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21273728/Desktop/драфты для отправки/"/>
    </mc:Choice>
  </mc:AlternateContent>
  <xr:revisionPtr revIDLastSave="0" documentId="13_ncr:1_{216C30D1-5B12-EB42-B299-827A706B2021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Карточка Партнера" sheetId="1" r:id="rId1"/>
    <sheet name="Опросник ДКБ" sheetId="3" r:id="rId2"/>
  </sheets>
  <definedNames>
    <definedName name="_xlnm._FilterDatabase" localSheetId="1" hidden="1">'Опросник ДКБ'!$A$7:$G$18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6" i="1"/>
  <c r="E17" i="1"/>
  <c r="E18" i="1"/>
  <c r="E19" i="1"/>
  <c r="E20" i="1"/>
  <c r="E21" i="1"/>
  <c r="E22" i="1"/>
  <c r="E24" i="1"/>
  <c r="E25" i="1"/>
  <c r="E26" i="1"/>
  <c r="E27" i="1"/>
  <c r="E29" i="1"/>
  <c r="E30" i="1"/>
  <c r="E31" i="1"/>
  <c r="E32" i="1"/>
  <c r="E34" i="1"/>
  <c r="E35" i="1"/>
  <c r="E36" i="1"/>
  <c r="E37" i="1"/>
  <c r="E38" i="1"/>
  <c r="E39" i="1"/>
  <c r="E41" i="1"/>
  <c r="E42" i="1"/>
  <c r="E43" i="1"/>
  <c r="E44" i="1"/>
  <c r="E45" i="1"/>
  <c r="E47" i="1"/>
  <c r="E6" i="1"/>
  <c r="B1" i="1" l="1"/>
</calcChain>
</file>

<file path=xl/sharedStrings.xml><?xml version="1.0" encoding="utf-8"?>
<sst xmlns="http://schemas.openxmlformats.org/spreadsheetml/2006/main" count="240" uniqueCount="199">
  <si>
    <t>Информационные сведения</t>
  </si>
  <si>
    <t>Пример для заполнения</t>
  </si>
  <si>
    <t>Заполняется Партнером</t>
  </si>
  <si>
    <t>Сокращенное наименование</t>
  </si>
  <si>
    <t>Описание сервиса</t>
  </si>
  <si>
    <t>Иванов Иван Иванович</t>
  </si>
  <si>
    <t>Юридический адрес</t>
  </si>
  <si>
    <t>Фактический адрес</t>
  </si>
  <si>
    <t>Р/счет</t>
  </si>
  <si>
    <t>К/счет</t>
  </si>
  <si>
    <t>БИК</t>
  </si>
  <si>
    <t>ИНН</t>
  </si>
  <si>
    <t>Телефон</t>
  </si>
  <si>
    <t>Режим работы</t>
  </si>
  <si>
    <t>8-800-ххх-хх-хх</t>
  </si>
  <si>
    <t>06:00-24:00 МСК</t>
  </si>
  <si>
    <t>Ссылка на официальный сайт</t>
  </si>
  <si>
    <t>www.sait.ru</t>
  </si>
  <si>
    <t>Общество с ограниченной ответственностью «Деливери Клаб»</t>
  </si>
  <si>
    <t>ООО «Деливери Клаб»</t>
  </si>
  <si>
    <t>Delivery Club</t>
  </si>
  <si>
    <t>Крупнейший в России сервис доставки еды</t>
  </si>
  <si>
    <t>-</t>
  </si>
  <si>
    <t xml:space="preserve">Полное наименование </t>
  </si>
  <si>
    <t>Контакты службы технической поддержки</t>
  </si>
  <si>
    <t>Торговое наименование (BrandName)</t>
  </si>
  <si>
    <t>Фамилия, имя, отчество</t>
  </si>
  <si>
    <t>Адрес корпоративной электронной почты</t>
  </si>
  <si>
    <t>Контактный телефон</t>
  </si>
  <si>
    <t>(далее – Компания) подтверждает выполнение следующих требований по кибербезопасности (далее – КБ), 
в т.ч. по вопросам в части обработки и защиты персональных данных (далее - ПДн):</t>
  </si>
  <si>
    <t>Требования по кибербезопасности</t>
  </si>
  <si>
    <t>Ответ</t>
  </si>
  <si>
    <t>Назначено лицо ответственное за КБ и определены его функции, обязанности и права.</t>
  </si>
  <si>
    <t>Используется АВПО с централизованным управлением и производится своевременное обновление АВПО.</t>
  </si>
  <si>
    <t>Разработана и внедрена парольная политика.</t>
  </si>
  <si>
    <t>Установлены актуальные обновления безопасности для ОС и ППО.</t>
  </si>
  <si>
    <t>Утверждена процедура реагирования на инциденты КБ, в т.ч. ведется учет инцидентов КБ.</t>
  </si>
  <si>
    <t>Утверждены правила межсетевого экранирования и политики по их изменению.</t>
  </si>
  <si>
    <t>Установлены межсетевые экраны на периметре сети Компании.</t>
  </si>
  <si>
    <t>Утвержден базовый набор ВНД в области КБ (положения, регламенты, инструкции, схемы процессов и т.п.).</t>
  </si>
  <si>
    <t>Разработана архитектура IT (например, в виде базовой сетевой схемы).</t>
  </si>
  <si>
    <t>Внедрены инструменты для управления личными устройствами и съемными носителями информации.</t>
  </si>
  <si>
    <t>Используются технические средства для предотвращения утечек данных.</t>
  </si>
  <si>
    <t>Удаленный доступ разрешен только с устройств, соответствующих требованиям безопасности.</t>
  </si>
  <si>
    <t>Беспроводные сети построены с использованием защищенных протоколов и стандартов (WPA2x).</t>
  </si>
  <si>
    <t>Компания зарегистрирована в реестре операторов на сайте РКН.</t>
  </si>
  <si>
    <t>Принятые сокращения и обозначения</t>
  </si>
  <si>
    <t>Wi-Fi Protected Access</t>
  </si>
  <si>
    <t>WPA2x</t>
  </si>
  <si>
    <t>Антивирусное програмное обеспечение</t>
  </si>
  <si>
    <t>АВПО</t>
  </si>
  <si>
    <t>Вредоносное программное обеспечение</t>
  </si>
  <si>
    <t>ВПО</t>
  </si>
  <si>
    <t>Информационная безопасность</t>
  </si>
  <si>
    <t>ИБ</t>
  </si>
  <si>
    <t>Кибербезопасность</t>
  </si>
  <si>
    <t>КБ</t>
  </si>
  <si>
    <t>Операционная система</t>
  </si>
  <si>
    <t>ОС</t>
  </si>
  <si>
    <t>Программное обеспечение</t>
  </si>
  <si>
    <t>ПО</t>
  </si>
  <si>
    <t>Прикладное программное обеспечение</t>
  </si>
  <si>
    <t>ППО</t>
  </si>
  <si>
    <t>Приемо-сдаточные испытания</t>
  </si>
  <si>
    <t>ПСИ</t>
  </si>
  <si>
    <t>Персональные данные</t>
  </si>
  <si>
    <t>ПДн</t>
  </si>
  <si>
    <t>Информационная система персональных данных</t>
  </si>
  <si>
    <t>ИСПДн</t>
  </si>
  <si>
    <t>Роскомнадзор</t>
  </si>
  <si>
    <t>до 100.000 / свыше 100.000</t>
  </si>
  <si>
    <t>РКН</t>
  </si>
  <si>
    <t>Направляя в ПАО Сбербанк заполненную Карточку Партнера, содержащую персональные данные работников Партнера, Партнёр согласно Правилам использования сервиса Сбер ID является самостоятельным оператором персональных данных представителя (-ей) и/или работников Партнера по смыслу Федерального закона от 27.07.2006 № 152-ФЗ «О персональных данных» и, выступая в качестве передающей стороны, обеспечивает и гарантирует правомерность такой передачи персональных данных для обработки их Банком с целью подключения сервиса Cбер ID в соответствии с требованиями применимого законодательства, а также надлежащее уведомление работников о такой передаче их персональных данных (по смыслу п. 1 ч. 4 ст. 18 Федерального закона от 27.07.2006 № 152-ФЗ «О персональных данных»).</t>
  </si>
  <si>
    <t>Разработаны локальные акты по вопросам обработки ПДн, а также локальные акты, устанавливающие процедуры, направленные на предотвращение и выявление нарушений законодательства РФ, устранение последствий таких нарушений.</t>
  </si>
  <si>
    <t>Утверждены правила удаленного доступа к корпоративной сети (при наличии удаленного доступа).</t>
  </si>
  <si>
    <t>Утвержден перечень разрешенного и/или запрещенного ПО.</t>
  </si>
  <si>
    <t>Организован и осуществляется контроль за принимаемыми мерами по обеспечению безопасности ПДн и уровня защищенности ИСПДн.</t>
  </si>
  <si>
    <t>Проведена оценка вреда, который может быть причинен субъектам ПДн в случае нарушения законодательства о ПДн.</t>
  </si>
  <si>
    <t>Назначено должностное лицо, ответственное за организацию обработки ПДн.</t>
  </si>
  <si>
    <t>ФИО уполномоченного лица для подписания договора</t>
  </si>
  <si>
    <t>Должность уполномоченного лица для подписания договора</t>
  </si>
  <si>
    <t xml:space="preserve">Должность	</t>
  </si>
  <si>
    <t>8-9хх-ххх-хххх</t>
  </si>
  <si>
    <t>ivanov@mail.ru</t>
  </si>
  <si>
    <t>рetrov@mail.ru</t>
  </si>
  <si>
    <t>Петров Петр Петрович</t>
  </si>
  <si>
    <r>
      <t xml:space="preserve">Комментарии 
</t>
    </r>
    <r>
      <rPr>
        <sz val="8"/>
        <color rgb="FF000000"/>
        <rFont val="Times New Roman"/>
        <family val="1"/>
        <charset val="204"/>
      </rPr>
      <t>(заполняется в случае необходимости)</t>
    </r>
  </si>
  <si>
    <t>Разработана и утверждена Политика компании в отношении обработки ПДн.</t>
  </si>
  <si>
    <r>
      <t>Разработаны и утверждены правила доступа работников к обработке ПДн в ИСПДн</t>
    </r>
    <r>
      <rPr>
        <sz val="12"/>
        <rFont val="Times New Roman"/>
        <family val="1"/>
        <charset val="204"/>
      </rPr>
      <t>, в том числе к тем ИСПДн, в которых будут обрабатываться ПДн полученные от Банка</t>
    </r>
  </si>
  <si>
    <t>Проводится ознакомление работников, непосредственно осуществляющих обработку ПДн с положениями законодательства РФ о ПДн, в том числе требованиями к защите ПДн, документами, определяющими Политику компании в отношении обработки ПДн, локальными актами по вопросам обработки ПДн.</t>
  </si>
  <si>
    <t>С работниками, имеющими доступ к ПДн подписываются обязательства о неразглашении КИ и ПДн.</t>
  </si>
  <si>
    <t>С работниками, имеющими доступ к ПДн подписаны должностные инструкции в которых определены обязанности по обработке и защите ПДн, а также ответственность за нарушение правил обработки и защиты ПДн.</t>
  </si>
  <si>
    <r>
      <t>Определены актуальные угрозы безопасности ПДн при их обработке в ИСПДн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которых предполагается обработка ПДн полученных от Банка</t>
    </r>
  </si>
  <si>
    <r>
      <t>Определены уровни защищенности ПДн, обрабатываемых в ИСПДн</t>
    </r>
    <r>
      <rPr>
        <sz val="12"/>
        <rFont val="Times New Roman"/>
        <family val="1"/>
        <charset val="204"/>
      </rPr>
      <t xml:space="preserve"> в которых предполагается обработка ПДн полученных от Банка.</t>
    </r>
  </si>
  <si>
    <r>
      <t>Организован режим по обеспечению безопасности помещений, в кото</t>
    </r>
    <r>
      <rPr>
        <sz val="12"/>
        <rFont val="Times New Roman"/>
        <family val="1"/>
        <charset val="204"/>
      </rPr>
      <t xml:space="preserve">рых будут </t>
    </r>
    <r>
      <rPr>
        <sz val="12"/>
        <rFont val="Times New Roman"/>
        <family val="1"/>
      </rPr>
      <t xml:space="preserve">размещены ИСПДн </t>
    </r>
    <r>
      <rPr>
        <sz val="12"/>
        <rFont val="Times New Roman"/>
        <family val="1"/>
        <charset val="204"/>
      </rPr>
      <t>и в которых предполагается обработка ПДн полученных от Банка.</t>
    </r>
  </si>
  <si>
    <t>Определены и реализованы организационные и технические меры по обеспечению безопасности ПДн,  при их обработке в ИСПДн, необходимые для обеспечения установленного уровня защищенности ПДн, в том числе требования по КБ, перечисленные далее в настоящей Анкете.</t>
  </si>
  <si>
    <t>Web: Название сервиса и ссылка на сайт</t>
  </si>
  <si>
    <t>App Store: iOS, название мобильного приложения и ссылка на скачивание</t>
  </si>
  <si>
    <t>Google Play: Android, название мобильного приложения и ссылка на скачивание</t>
  </si>
  <si>
    <t>AppGallery: Huawei, название мобильного приложения и ссылка на скачивание</t>
  </si>
  <si>
    <t>Android, Delivery-Club, https://play.google.com/store/apps/details?id=com.deliveryclub</t>
  </si>
  <si>
    <t>iOS, Delivery-Club, https://itunes.apple.com/app/id436145623?mt=8</t>
  </si>
  <si>
    <t>Web, Delivery-Club, https://www.delivery-club.ru</t>
  </si>
  <si>
    <t>Light</t>
  </si>
  <si>
    <t>Professional</t>
  </si>
  <si>
    <t>DPO / Сотрудник службы безопасности</t>
  </si>
  <si>
    <t>Product owner / Руководитель направления</t>
  </si>
  <si>
    <t>Huawei, Delivery-Club, https://appgallery.huawei.com/#/app/C101189677?locale=ru_RU</t>
  </si>
  <si>
    <t>Количество уникальных пользователей информационного ресурса</t>
  </si>
  <si>
    <t>Информационные ресурсы партнера</t>
  </si>
  <si>
    <t>Данные об эксперте кибербезопасности, ответствен за заполнение опросника</t>
  </si>
  <si>
    <r>
      <t>Данные сотрудника, уполномоченного взаимодействовать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с Банком в рамках договора</t>
    </r>
  </si>
  <si>
    <t>Сведения о Партнера</t>
  </si>
  <si>
    <t>Адреса и реквизиты Партнера</t>
  </si>
  <si>
    <t>до 100.000</t>
  </si>
  <si>
    <t>свыше 100.000</t>
  </si>
  <si>
    <t>Перейти к заполнению опросника &gt;</t>
  </si>
  <si>
    <t xml:space="preserve">Карточка Партнера </t>
  </si>
  <si>
    <r>
      <t>Правоустанавливающий документ  </t>
    </r>
    <r>
      <rPr>
        <sz val="12"/>
        <color theme="1"/>
        <rFont val="Times New Roman"/>
        <family val="1"/>
      </rPr>
      <t>(действует на основании _______)</t>
    </r>
  </si>
  <si>
    <t>Иванова Ивана Ивановича (в родительном падеже)</t>
  </si>
  <si>
    <t>Генерального директора (в родительном падеже)</t>
  </si>
  <si>
    <t>Генеральный директор (в именительном падеже)</t>
  </si>
  <si>
    <t>Устав или доверенность №1 от 01.01.2021 (указать тип и дату документа)</t>
  </si>
  <si>
    <t>Help.partner@mail.ru</t>
  </si>
  <si>
    <t>Адрес электронной почты при инцидентах и технических работах</t>
  </si>
  <si>
    <t>Контактный телефон при инцидентах и технических работах</t>
  </si>
  <si>
    <t>Контактный телефон по обращениям клиентов</t>
  </si>
  <si>
    <t>Адрес электронной почты  по обращениям клиентов</t>
  </si>
  <si>
    <t xml:space="preserve">Support.partner@mail.ru </t>
  </si>
  <si>
    <t xml:space="preserve">           E-mail</t>
  </si>
  <si>
    <t xml:space="preserve">           Пол</t>
  </si>
  <si>
    <t xml:space="preserve">           Дата рождения</t>
  </si>
  <si>
    <t xml:space="preserve">           ФИО</t>
  </si>
  <si>
    <t xml:space="preserve">           Паспорт гражданина РФ</t>
  </si>
  <si>
    <t xml:space="preserve">           ИНН</t>
  </si>
  <si>
    <t xml:space="preserve">           СНИЛС</t>
  </si>
  <si>
    <t xml:space="preserve">           Гражданство</t>
  </si>
  <si>
    <t xml:space="preserve">           Место рождения</t>
  </si>
  <si>
    <t xml:space="preserve">           Адрес регистрации</t>
  </si>
  <si>
    <t xml:space="preserve">           Рабочий адрес</t>
  </si>
  <si>
    <t xml:space="preserve">           Реквизиты ранее выданного документа, удостоверяющего личность</t>
  </si>
  <si>
    <t xml:space="preserve">           Место работы</t>
  </si>
  <si>
    <t xml:space="preserve">           Должность</t>
  </si>
  <si>
    <t>Обеспечена запись, систематизация, накопление, хранение, уточнение (обновление, изменение), извлечение ПДн граждан РФ, полученных от Банка, с использованием баз данных, находящихся на территории РФ.</t>
  </si>
  <si>
    <r>
      <t>Определен порядок уточнения (актуализации), блокирования, прекращения обработки и уничтожения ПДн</t>
    </r>
    <r>
      <rPr>
        <sz val="12"/>
        <rFont val="Times New Roman"/>
        <family val="1"/>
        <charset val="204"/>
      </rPr>
      <t xml:space="preserve"> которые будут получены от Банка.</t>
    </r>
  </si>
  <si>
    <t>Количество пользователей и перечень передаваемых персональных данных</t>
  </si>
  <si>
    <t>121000, г. Москва, ул. Московская, д.1, офис 1</t>
  </si>
  <si>
    <t>212000, г. Москва, ул. Кремлевская, д.2, корпус 1, помещение 3</t>
  </si>
  <si>
    <t>40702810000000000000</t>
  </si>
  <si>
    <t>30101810000000000000</t>
  </si>
  <si>
    <t>044000000</t>
  </si>
  <si>
    <t>7700000000</t>
  </si>
  <si>
    <t>Да</t>
  </si>
  <si>
    <t>Нет</t>
  </si>
  <si>
    <t>Представить скан-копии локальных документов, подтверждающих организацию режима по обеспечению безопасности помещений, в которых будут размещены ИСПДн и в которых предполагается обработка ПДн полученных от Банка.</t>
  </si>
  <si>
    <t>Представить скан-копии документов, подтверждающих определение и реализацию организационных и технических мер по обеспечению безопасности ПДн,  при их обработке в ИСПДн, необходимые для обеспечения установленного уровня защищенности ПДн, в том числе требования по КБ.</t>
  </si>
  <si>
    <t>Представить скан-копии локальных документов, подтверждающих организацию и осуществление контроля за принимаемыми мерами по обеспечению безопасности ПДн и уровня защищенности ИСПДн.</t>
  </si>
  <si>
    <t>В ячейке "Комментарии" указать обоснование невыполнения данного требования</t>
  </si>
  <si>
    <t>Представить скан-копию(и) локального(ых) документа(ов), подтверждающего(их) определение Компанией уровней защищенности ПДн.</t>
  </si>
  <si>
    <t>Предоставить скан-копию Приказа/Распоряжения о назначении лица ответственного за организацию обработки ПДн.</t>
  </si>
  <si>
    <t>Предоставить регистрационный номер Компании в реестре РКН и/или URL-адрес на карточку Компании в Реестре РКН.</t>
  </si>
  <si>
    <t>Предоставить скан-копию Политики и/или URL-адрес на размещённую Политику на сайте Компании.</t>
  </si>
  <si>
    <t>Предоставить документарное подтверждение ознакомления работников с положениями законодательства РФ о ПДн, документами Компании по вопросам обработки ПДн.</t>
  </si>
  <si>
    <t>Предоставить скан-копию/выписку из локального документа, отражающего результаты проведения оценки вреда, который может быть причинен субъектам ПДн в случае нарушения законодательства о ПДн.</t>
  </si>
  <si>
    <t>Предоставить скан-копию локального документа, подтверждающего определение Компанией порядка уточнения (актуализации), блокирования, прекращения обработки и уничтожения ПДн.</t>
  </si>
  <si>
    <t>Предоставить скан-копии локальных документов, отражающих вопросы обработки ПДн в Компании, а также устанавливающих процедуры, направленные на предотвращение и выявление нарушений законодательства РФ, устранение последствий таких нарушений.</t>
  </si>
  <si>
    <t>Предоставить скан-копии локальных документов, закрепляющих правила доступа работников к обработке ПДн в ИСПДн, в том числе к тем ИСПДн, в которых будут обрабатываться ПДн полученные от Банка.</t>
  </si>
  <si>
    <t>Предоставить скан-копию подписанного обязательства о неразглашении КИ и ПДн без указания ПДн работника (в затушеванном виде).</t>
  </si>
  <si>
    <t>Представить скан-копию подписанной должностной инструкции без указания ПДн работников (в затушеванном виде).</t>
  </si>
  <si>
    <t>Предоставить скан-копию/выписку из локального документа, подтверждающего определение Компанией актуальных угроз безопасности ПДн при их обработке в ИСПДн.</t>
  </si>
  <si>
    <r>
      <t xml:space="preserve">Представить документы, подтверждающие выполнение требований по локализации БД, к таким документам могут относиться:
- скан-копия договора на приобретение серверных мощностей;
- скан-копия выписки из бухгалтерского баланса (справка о постановке на бухгалтерский учет);
- скан-копия договора, заключенного с хостинг-провайдером, в условиях которого указана обязанность провайдера по локализации БД;
- описание процесса обработки ПДн с использованием серверных мощностей (блок-схема размещения рабочих мест).
</t>
    </r>
    <r>
      <rPr>
        <i/>
        <sz val="11"/>
        <color theme="1"/>
        <rFont val="Calibri"/>
        <family val="2"/>
        <charset val="204"/>
      </rPr>
      <t>*документы предоставляются без указания коммерческой информации и ПДн работников</t>
    </r>
  </si>
  <si>
    <t>Предоставить свидетельства легитимного использования АВПО и скриншоты центра управления\обновления.</t>
  </si>
  <si>
    <t xml:space="preserve">Представить реквизиты и утвержденные внутренние документы (выдержки из документов) определяющих парольную политику. </t>
  </si>
  <si>
    <t>Предоставить скриншоты центра управления обновлениями (при наличии такого центра) или скриншоты установленных обновлений на текущую дату.</t>
  </si>
  <si>
    <t>Представить реквизиты и утвержденные внутренние документы (выдержки из документов) регламентирующих процедуру реагирования на инциденты КБ и учет инцидентов КБ.</t>
  </si>
  <si>
    <t>Представить реквизиты и утвержденные внутренние документы (выдержки из документов) регламентирующих правила межсетевого экранирования и политики по их изменению.</t>
  </si>
  <si>
    <t>Представить перечень утверженных ВНД в области КБ.</t>
  </si>
  <si>
    <t>Представить реквизиты и утвержденные внутренние документы (выдержки из документов) регламентирующих использование инструментов для управления личными устройствами и съемными носителями информации.</t>
  </si>
  <si>
    <t>При наличии DLP-системы - предоставить свидетельства легитимного ее использования и скриншоты центра управления, при отсутствии - скриншоты настроек ТСЗИ, используемых для предотвращения утечки данных.</t>
  </si>
  <si>
    <t>Предоставить перечень разрешенного и/или запрещенного ПО.</t>
  </si>
  <si>
    <t>Представить реквизиты и утвержденные внутренние документы (выдержки из документов) регламентирующих процедуру предоставления удаленного доступа к корпоративной сети.</t>
  </si>
  <si>
    <t>Представить реквизиты и утвержденные внутренние документы (выдержки из документов) регламентирующих настройки беспроводных сетей, скриншоты центра управления беспроводным оборудованием (при наличии такого центра).</t>
  </si>
  <si>
    <t>Представить скан-копии документов о назначении лица, ответственного за КБ и определяющие его функции, обязанности и права.</t>
  </si>
  <si>
    <t>Предоставить сетевую схему ЛВС Компании.</t>
  </si>
  <si>
    <t>Предоставить утвержденную архитектурную схему ИТ-инфраструктуры Компании или соответствующий ВНД.</t>
  </si>
  <si>
    <t>В случае, если уровень передаваемых данных соответствует пакету "Professional", необходимо прикреплять подтверждающие документы, справки описывающие выполнение требований.</t>
  </si>
  <si>
    <t xml:space="preserve">           реквизиты документа, удостоверяющего личность</t>
  </si>
  <si>
    <t>Standard</t>
  </si>
  <si>
    <t xml:space="preserve">           Цифровой код (иденитификатор) Клиента, сформированный Банком</t>
  </si>
  <si>
    <t xml:space="preserve">           Номер мобильного телефона</t>
  </si>
  <si>
    <t xml:space="preserve">           Реквизиты водительского удостоверения</t>
  </si>
  <si>
    <t xml:space="preserve">           Адрес фактического проживания</t>
  </si>
  <si>
    <t xml:space="preserve">           Адрес доставки</t>
  </si>
  <si>
    <t xml:space="preserve">           информация о наличии регистрации в качестве налогоплательщика налога на
профессиональный доход (самозанятого)</t>
  </si>
  <si>
    <t xml:space="preserve">           Предыдущие ФИО</t>
  </si>
  <si>
    <t xml:space="preserve">           Сведения об образовании</t>
  </si>
  <si>
    <t xml:space="preserve">           Сведения о семеном положении</t>
  </si>
  <si>
    <t xml:space="preserve">           Реквизиты заграничного паспорта РФ</t>
  </si>
  <si>
    <t xml:space="preserve">           Реквизиты свидетельства о регистрации транспортного средства (СТС)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</si>
</sst>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  <charset val="204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5B9BD5"/>
      <name val="Times New Roman"/>
      <family val="1"/>
    </font>
    <font>
      <b/>
      <sz val="12"/>
      <name val="Times New Roman"/>
      <family val="1"/>
    </font>
    <font>
      <i/>
      <sz val="12"/>
      <color rgb="FF000000"/>
      <name val="Times New Roman"/>
      <family val="1"/>
    </font>
    <font>
      <i/>
      <u/>
      <sz val="12"/>
      <color theme="10"/>
      <name val="Times New Roman"/>
      <family val="1"/>
    </font>
    <font>
      <sz val="12"/>
      <color theme="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i/>
      <sz val="12"/>
      <color theme="0"/>
      <name val="Times New Roman"/>
      <family val="1"/>
    </font>
    <font>
      <i/>
      <sz val="12"/>
      <color rgb="FFFF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theme="1"/>
      <name val="Calibri"/>
      <family val="2"/>
      <charset val="204"/>
    </font>
    <font>
      <sz val="11"/>
      <color rgb="FF000000"/>
      <name val="Times New Roman"/>
      <family val="1"/>
    </font>
    <font>
      <i/>
      <sz val="11"/>
      <color theme="1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9DDDD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1F7ED"/>
        <bgColor rgb="FF000000"/>
      </patternFill>
    </fill>
    <fill>
      <patternFill patternType="solid">
        <fgColor rgb="FFECF4FA"/>
        <bgColor rgb="FF000000"/>
      </patternFill>
    </fill>
    <fill>
      <patternFill patternType="solid">
        <fgColor rgb="FFEFF6F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1CECE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31">
    <xf numFmtId="0" fontId="0" fillId="0" borderId="0" xfId="0"/>
    <xf numFmtId="0" fontId="5" fillId="0" borderId="0" xfId="0" applyFont="1"/>
    <xf numFmtId="0" fontId="6" fillId="0" borderId="0" xfId="2" applyFont="1"/>
    <xf numFmtId="0" fontId="8" fillId="4" borderId="22" xfId="2" applyFont="1" applyFill="1" applyBorder="1" applyAlignment="1">
      <alignment horizontal="left" vertical="center" wrapText="1"/>
    </xf>
    <xf numFmtId="0" fontId="5" fillId="4" borderId="23" xfId="2" applyFont="1" applyFill="1" applyBorder="1" applyAlignment="1">
      <alignment horizontal="left" vertical="center" wrapText="1"/>
    </xf>
    <xf numFmtId="0" fontId="5" fillId="4" borderId="22" xfId="2" applyFont="1" applyFill="1" applyBorder="1" applyAlignment="1">
      <alignment horizontal="left" vertical="center" wrapText="1"/>
    </xf>
    <xf numFmtId="0" fontId="5" fillId="4" borderId="5" xfId="2" applyFont="1" applyFill="1" applyBorder="1" applyAlignment="1">
      <alignment horizontal="left" vertical="center" wrapText="1"/>
    </xf>
    <xf numFmtId="0" fontId="5" fillId="4" borderId="8" xfId="2" applyFont="1" applyFill="1" applyBorder="1" applyAlignment="1">
      <alignment horizontal="left" vertical="center" wrapText="1"/>
    </xf>
    <xf numFmtId="0" fontId="5" fillId="4" borderId="11" xfId="2" applyFont="1" applyFill="1" applyBorder="1" applyAlignment="1">
      <alignment horizontal="left" vertical="center" wrapText="1"/>
    </xf>
    <xf numFmtId="0" fontId="9" fillId="0" borderId="0" xfId="0" applyFont="1"/>
    <xf numFmtId="0" fontId="11" fillId="0" borderId="0" xfId="2" applyFont="1" applyAlignment="1">
      <alignment horizontal="center" vertical="top" wrapText="1"/>
    </xf>
    <xf numFmtId="0" fontId="11" fillId="0" borderId="0" xfId="0" applyFont="1" applyAlignment="1" applyProtection="1">
      <alignment horizontal="left" vertical="top" wrapText="1"/>
      <protection locked="0" hidden="1"/>
    </xf>
    <xf numFmtId="0" fontId="11" fillId="0" borderId="0" xfId="0" applyFont="1" applyAlignment="1" applyProtection="1">
      <alignment horizontal="center" vertical="center" wrapText="1"/>
      <protection locked="0" hidden="1"/>
    </xf>
    <xf numFmtId="0" fontId="15" fillId="0" borderId="0" xfId="2" applyFont="1" applyAlignment="1">
      <alignment wrapText="1"/>
    </xf>
    <xf numFmtId="0" fontId="11" fillId="0" borderId="0" xfId="2" applyFont="1"/>
    <xf numFmtId="0" fontId="11" fillId="0" borderId="14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3" fillId="3" borderId="25" xfId="2" applyFont="1" applyFill="1" applyBorder="1" applyAlignment="1">
      <alignment horizontal="center" vertical="center" wrapText="1"/>
    </xf>
    <xf numFmtId="0" fontId="3" fillId="3" borderId="26" xfId="2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5" fillId="4" borderId="51" xfId="2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0" fontId="20" fillId="12" borderId="49" xfId="2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3" fillId="3" borderId="27" xfId="2" applyFont="1" applyFill="1" applyBorder="1" applyAlignment="1">
      <alignment horizontal="center" vertical="center" wrapText="1"/>
    </xf>
    <xf numFmtId="0" fontId="20" fillId="3" borderId="49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 wrapText="1"/>
    </xf>
    <xf numFmtId="0" fontId="5" fillId="4" borderId="13" xfId="2" applyFont="1" applyFill="1" applyBorder="1" applyAlignment="1">
      <alignment horizontal="left" vertical="center" wrapText="1"/>
    </xf>
    <xf numFmtId="0" fontId="5" fillId="4" borderId="7" xfId="2" applyFont="1" applyFill="1" applyBorder="1" applyAlignment="1">
      <alignment horizontal="left" vertical="center" wrapText="1"/>
    </xf>
    <xf numFmtId="0" fontId="5" fillId="4" borderId="10" xfId="2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24" fillId="0" borderId="0" xfId="0" applyFont="1"/>
    <xf numFmtId="0" fontId="2" fillId="13" borderId="52" xfId="0" applyFont="1" applyFill="1" applyBorder="1" applyAlignment="1">
      <alignment vertical="center" wrapText="1"/>
    </xf>
    <xf numFmtId="0" fontId="2" fillId="13" borderId="53" xfId="0" applyFont="1" applyFill="1" applyBorder="1" applyAlignment="1">
      <alignment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20" fillId="11" borderId="49" xfId="2" applyFont="1" applyFill="1" applyBorder="1" applyAlignment="1">
      <alignment horizontal="center" vertical="center" wrapText="1"/>
    </xf>
    <xf numFmtId="0" fontId="8" fillId="0" borderId="15" xfId="0" quotePrefix="1" applyFont="1" applyBorder="1" applyAlignment="1">
      <alignment horizontal="left" vertical="center" wrapText="1"/>
    </xf>
    <xf numFmtId="0" fontId="10" fillId="6" borderId="1" xfId="2" applyFont="1" applyFill="1" applyBorder="1" applyAlignment="1">
      <alignment horizontal="center" vertical="center" wrapText="1"/>
    </xf>
    <xf numFmtId="0" fontId="26" fillId="14" borderId="1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left" vertical="top" wrapText="1"/>
      <protection locked="0" hidden="1"/>
    </xf>
    <xf numFmtId="0" fontId="11" fillId="7" borderId="1" xfId="0" applyFont="1" applyFill="1" applyBorder="1" applyAlignment="1" applyProtection="1">
      <alignment horizontal="center" vertical="center" wrapText="1"/>
      <protection locked="0" hidden="1"/>
    </xf>
    <xf numFmtId="0" fontId="11" fillId="8" borderId="1" xfId="2" applyFont="1" applyFill="1" applyBorder="1" applyAlignment="1">
      <alignment wrapText="1"/>
    </xf>
    <xf numFmtId="0" fontId="27" fillId="0" borderId="1" xfId="0" applyFont="1" applyBorder="1" applyAlignment="1" applyProtection="1">
      <alignment horizontal="left" vertical="top" wrapText="1"/>
      <protection locked="0" hidden="1"/>
    </xf>
    <xf numFmtId="0" fontId="7" fillId="0" borderId="1" xfId="0" applyFont="1" applyBorder="1" applyAlignment="1" applyProtection="1">
      <alignment horizontal="left" vertical="top" wrapText="1"/>
      <protection locked="0" hidden="1"/>
    </xf>
    <xf numFmtId="0" fontId="7" fillId="15" borderId="1" xfId="0" applyFont="1" applyFill="1" applyBorder="1" applyAlignment="1" applyProtection="1">
      <alignment horizontal="left" vertical="top" wrapText="1"/>
      <protection locked="0" hidden="1"/>
    </xf>
    <xf numFmtId="0" fontId="11" fillId="15" borderId="1" xfId="2" applyFont="1" applyFill="1" applyBorder="1" applyAlignment="1">
      <alignment horizontal="center" vertical="top" wrapText="1"/>
    </xf>
    <xf numFmtId="0" fontId="11" fillId="15" borderId="1" xfId="0" applyFont="1" applyFill="1" applyBorder="1" applyAlignment="1" applyProtection="1">
      <alignment horizontal="left" vertical="top" wrapText="1"/>
      <protection locked="0" hidden="1"/>
    </xf>
    <xf numFmtId="0" fontId="11" fillId="16" borderId="1" xfId="0" applyFont="1" applyFill="1" applyBorder="1" applyAlignment="1" applyProtection="1">
      <alignment horizontal="center" vertical="center" wrapText="1"/>
      <protection locked="0" hidden="1"/>
    </xf>
    <xf numFmtId="0" fontId="11" fillId="16" borderId="1" xfId="2" applyFont="1" applyFill="1" applyBorder="1" applyAlignment="1">
      <alignment wrapText="1"/>
    </xf>
    <xf numFmtId="0" fontId="27" fillId="15" borderId="1" xfId="0" applyFont="1" applyFill="1" applyBorder="1" applyAlignment="1" applyProtection="1">
      <alignment horizontal="left" vertical="top" wrapText="1"/>
      <protection locked="0" hidden="1"/>
    </xf>
    <xf numFmtId="0" fontId="11" fillId="16" borderId="1" xfId="0" applyFont="1" applyFill="1" applyBorder="1" applyAlignment="1">
      <alignment horizontal="center" vertical="top" wrapText="1"/>
    </xf>
    <xf numFmtId="0" fontId="11" fillId="16" borderId="1" xfId="0" applyFont="1" applyFill="1" applyBorder="1" applyAlignment="1">
      <alignment wrapText="1"/>
    </xf>
    <xf numFmtId="0" fontId="11" fillId="16" borderId="1" xfId="2" applyFont="1" applyFill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0" fontId="11" fillId="9" borderId="1" xfId="2" applyFont="1" applyFill="1" applyBorder="1" applyAlignment="1">
      <alignment horizontal="center" vertical="top" wrapText="1"/>
    </xf>
    <xf numFmtId="0" fontId="2" fillId="13" borderId="54" xfId="0" applyFont="1" applyFill="1" applyBorder="1" applyAlignment="1">
      <alignment vertical="center" wrapText="1"/>
    </xf>
    <xf numFmtId="0" fontId="5" fillId="13" borderId="55" xfId="0" applyFont="1" applyFill="1" applyBorder="1" applyAlignment="1">
      <alignment horizontal="left" vertical="center" wrapText="1"/>
    </xf>
    <xf numFmtId="0" fontId="5" fillId="13" borderId="56" xfId="0" applyFont="1" applyFill="1" applyBorder="1" applyAlignment="1">
      <alignment horizontal="left" vertical="center" wrapText="1"/>
    </xf>
    <xf numFmtId="0" fontId="5" fillId="13" borderId="56" xfId="0" applyFont="1" applyFill="1" applyBorder="1" applyAlignment="1">
      <alignment wrapText="1"/>
    </xf>
    <xf numFmtId="0" fontId="5" fillId="17" borderId="56" xfId="0" applyFont="1" applyFill="1" applyBorder="1" applyAlignment="1">
      <alignment wrapText="1"/>
    </xf>
    <xf numFmtId="0" fontId="5" fillId="17" borderId="57" xfId="0" applyFont="1" applyFill="1" applyBorder="1" applyAlignment="1">
      <alignment wrapText="1"/>
    </xf>
    <xf numFmtId="0" fontId="8" fillId="0" borderId="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0" fillId="5" borderId="34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43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0" fillId="5" borderId="28" xfId="0" applyFont="1" applyFill="1" applyBorder="1" applyAlignment="1">
      <alignment horizontal="center" vertical="center" wrapText="1"/>
    </xf>
    <xf numFmtId="0" fontId="20" fillId="5" borderId="36" xfId="0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20" fillId="5" borderId="35" xfId="0" applyFont="1" applyFill="1" applyBorder="1" applyAlignment="1">
      <alignment horizontal="center" vertical="center" wrapText="1"/>
    </xf>
    <xf numFmtId="0" fontId="20" fillId="5" borderId="37" xfId="0" applyFont="1" applyFill="1" applyBorder="1" applyAlignment="1">
      <alignment horizontal="center" vertical="center" wrapText="1"/>
    </xf>
    <xf numFmtId="0" fontId="20" fillId="5" borderId="40" xfId="0" applyFont="1" applyFill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0" fontId="20" fillId="5" borderId="42" xfId="0" applyFont="1" applyFill="1" applyBorder="1" applyAlignment="1">
      <alignment horizontal="center" vertical="center" wrapText="1"/>
    </xf>
    <xf numFmtId="0" fontId="20" fillId="5" borderId="29" xfId="0" applyFont="1" applyFill="1" applyBorder="1" applyAlignment="1">
      <alignment horizontal="center" vertical="center" wrapText="1"/>
    </xf>
    <xf numFmtId="0" fontId="11" fillId="0" borderId="9" xfId="2" applyFont="1" applyBorder="1" applyAlignment="1">
      <alignment horizontal="left" vertical="center" wrapText="1"/>
    </xf>
    <xf numFmtId="0" fontId="11" fillId="0" borderId="10" xfId="2" applyFont="1" applyBorder="1" applyAlignment="1">
      <alignment horizontal="left" vertical="center" wrapText="1"/>
    </xf>
    <xf numFmtId="0" fontId="7" fillId="0" borderId="12" xfId="2" applyFont="1" applyBorder="1" applyAlignment="1">
      <alignment horizontal="left" vertical="center" wrapText="1"/>
    </xf>
    <xf numFmtId="0" fontId="7" fillId="0" borderId="13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0" fontId="11" fillId="0" borderId="6" xfId="2" applyFont="1" applyBorder="1" applyAlignment="1">
      <alignment horizontal="left" vertical="center" wrapText="1"/>
    </xf>
    <xf numFmtId="0" fontId="11" fillId="0" borderId="7" xfId="2" applyFont="1" applyBorder="1" applyAlignment="1">
      <alignment horizontal="left" vertical="center" wrapText="1"/>
    </xf>
    <xf numFmtId="0" fontId="10" fillId="6" borderId="2" xfId="2" applyFont="1" applyFill="1" applyBorder="1" applyAlignment="1">
      <alignment horizontal="center" vertical="center"/>
    </xf>
    <xf numFmtId="0" fontId="10" fillId="6" borderId="3" xfId="2" applyFont="1" applyFill="1" applyBorder="1" applyAlignment="1">
      <alignment horizontal="center" vertical="center"/>
    </xf>
    <xf numFmtId="0" fontId="10" fillId="6" borderId="4" xfId="2" applyFont="1" applyFill="1" applyBorder="1" applyAlignment="1">
      <alignment horizontal="center" vertical="center"/>
    </xf>
    <xf numFmtId="0" fontId="11" fillId="0" borderId="0" xfId="2" applyFont="1" applyAlignment="1">
      <alignment horizontal="left" wrapText="1"/>
    </xf>
    <xf numFmtId="0" fontId="11" fillId="0" borderId="0" xfId="2" applyFont="1" applyAlignment="1">
      <alignment horizontal="left" vertical="center" wrapText="1"/>
    </xf>
    <xf numFmtId="0" fontId="10" fillId="6" borderId="1" xfId="2" applyFont="1" applyFill="1" applyBorder="1" applyAlignment="1">
      <alignment horizontal="center" vertical="center" wrapText="1"/>
    </xf>
    <xf numFmtId="0" fontId="25" fillId="16" borderId="17" xfId="2" applyFont="1" applyFill="1" applyBorder="1" applyAlignment="1">
      <alignment horizontal="center" vertical="center" wrapText="1"/>
    </xf>
    <xf numFmtId="0" fontId="25" fillId="16" borderId="18" xfId="2" applyFont="1" applyFill="1" applyBorder="1" applyAlignment="1">
      <alignment horizontal="center" vertical="center" wrapText="1"/>
    </xf>
    <xf numFmtId="0" fontId="25" fillId="16" borderId="19" xfId="2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colors>
    <mruColors>
      <color rgb="FFD1CECE"/>
      <color rgb="FFF9DDDD"/>
      <color rgb="FFFFB2BA"/>
      <color rgb="FFF7EB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E5D22D33D1E5B8F2C61EAC85A0167438.dms.sberbank.ru/E5D22D33D1E5B8F2C61EAC85A0167438-7FE35102382D959814E6428BF39DD0B3-ADE60F9A1B4B1BB3357C3FAAAB8E73D3/1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E5D22D33D1E5B8F2C61EAC85A0167438.dms.sberbank.ru/E5D22D33D1E5B8F2C61EAC85A0167438-7FE35102382D959814E6428BF39DD0B3-ADE60F9A1B4B1BB3357C3FAAAB8E73D3/1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47</xdr:row>
          <xdr:rowOff>457200</xdr:rowOff>
        </xdr:from>
        <xdr:to>
          <xdr:col>1</xdr:col>
          <xdr:colOff>1651000</xdr:colOff>
          <xdr:row>49</xdr:row>
          <xdr:rowOff>76200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48</xdr:row>
          <xdr:rowOff>190500</xdr:rowOff>
        </xdr:from>
        <xdr:to>
          <xdr:col>1</xdr:col>
          <xdr:colOff>1651000</xdr:colOff>
          <xdr:row>50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49</xdr:row>
          <xdr:rowOff>190500</xdr:rowOff>
        </xdr:from>
        <xdr:to>
          <xdr:col>1</xdr:col>
          <xdr:colOff>1651000</xdr:colOff>
          <xdr:row>51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47</xdr:row>
          <xdr:rowOff>457200</xdr:rowOff>
        </xdr:from>
        <xdr:to>
          <xdr:col>2</xdr:col>
          <xdr:colOff>1638300</xdr:colOff>
          <xdr:row>49</xdr:row>
          <xdr:rowOff>76200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48</xdr:row>
          <xdr:rowOff>190500</xdr:rowOff>
        </xdr:from>
        <xdr:to>
          <xdr:col>2</xdr:col>
          <xdr:colOff>1638300</xdr:colOff>
          <xdr:row>50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49</xdr:row>
          <xdr:rowOff>190500</xdr:rowOff>
        </xdr:from>
        <xdr:to>
          <xdr:col>2</xdr:col>
          <xdr:colOff>1638300</xdr:colOff>
          <xdr:row>51</xdr:row>
          <xdr:rowOff>76200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47</xdr:row>
          <xdr:rowOff>457200</xdr:rowOff>
        </xdr:from>
        <xdr:to>
          <xdr:col>3</xdr:col>
          <xdr:colOff>1638300</xdr:colOff>
          <xdr:row>49</xdr:row>
          <xdr:rowOff>76200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48</xdr:row>
          <xdr:rowOff>190500</xdr:rowOff>
        </xdr:from>
        <xdr:to>
          <xdr:col>3</xdr:col>
          <xdr:colOff>1638300</xdr:colOff>
          <xdr:row>50</xdr:row>
          <xdr:rowOff>76200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49</xdr:row>
          <xdr:rowOff>190500</xdr:rowOff>
        </xdr:from>
        <xdr:to>
          <xdr:col>3</xdr:col>
          <xdr:colOff>1638300</xdr:colOff>
          <xdr:row>51</xdr:row>
          <xdr:rowOff>76200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50</xdr:row>
          <xdr:rowOff>190500</xdr:rowOff>
        </xdr:from>
        <xdr:to>
          <xdr:col>3</xdr:col>
          <xdr:colOff>1638300</xdr:colOff>
          <xdr:row>52</xdr:row>
          <xdr:rowOff>76200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51</xdr:row>
          <xdr:rowOff>203200</xdr:rowOff>
        </xdr:from>
        <xdr:to>
          <xdr:col>3</xdr:col>
          <xdr:colOff>1638300</xdr:colOff>
          <xdr:row>53</xdr:row>
          <xdr:rowOff>76200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52</xdr:row>
          <xdr:rowOff>203200</xdr:rowOff>
        </xdr:from>
        <xdr:to>
          <xdr:col>3</xdr:col>
          <xdr:colOff>1638300</xdr:colOff>
          <xdr:row>54</xdr:row>
          <xdr:rowOff>76200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53</xdr:row>
          <xdr:rowOff>203200</xdr:rowOff>
        </xdr:from>
        <xdr:to>
          <xdr:col>3</xdr:col>
          <xdr:colOff>1638300</xdr:colOff>
          <xdr:row>55</xdr:row>
          <xdr:rowOff>76200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54</xdr:row>
          <xdr:rowOff>203200</xdr:rowOff>
        </xdr:from>
        <xdr:to>
          <xdr:col>3</xdr:col>
          <xdr:colOff>1638300</xdr:colOff>
          <xdr:row>56</xdr:row>
          <xdr:rowOff>76200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55</xdr:row>
          <xdr:rowOff>190500</xdr:rowOff>
        </xdr:from>
        <xdr:to>
          <xdr:col>3</xdr:col>
          <xdr:colOff>1638300</xdr:colOff>
          <xdr:row>57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56</xdr:row>
          <xdr:rowOff>190500</xdr:rowOff>
        </xdr:from>
        <xdr:to>
          <xdr:col>3</xdr:col>
          <xdr:colOff>1638300</xdr:colOff>
          <xdr:row>58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57</xdr:row>
          <xdr:rowOff>190500</xdr:rowOff>
        </xdr:from>
        <xdr:to>
          <xdr:col>3</xdr:col>
          <xdr:colOff>1638300</xdr:colOff>
          <xdr:row>59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190500</xdr:rowOff>
        </xdr:from>
        <xdr:to>
          <xdr:col>3</xdr:col>
          <xdr:colOff>1638300</xdr:colOff>
          <xdr:row>60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190500</xdr:rowOff>
        </xdr:from>
        <xdr:to>
          <xdr:col>3</xdr:col>
          <xdr:colOff>1638300</xdr:colOff>
          <xdr:row>61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190500</xdr:rowOff>
        </xdr:from>
        <xdr:to>
          <xdr:col>3</xdr:col>
          <xdr:colOff>1638300</xdr:colOff>
          <xdr:row>62</xdr:row>
          <xdr:rowOff>76200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190500</xdr:rowOff>
        </xdr:from>
        <xdr:to>
          <xdr:col>3</xdr:col>
          <xdr:colOff>1638300</xdr:colOff>
          <xdr:row>63</xdr:row>
          <xdr:rowOff>76200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190500</xdr:rowOff>
        </xdr:from>
        <xdr:to>
          <xdr:col>3</xdr:col>
          <xdr:colOff>1638300</xdr:colOff>
          <xdr:row>64</xdr:row>
          <xdr:rowOff>76200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63</xdr:row>
          <xdr:rowOff>190500</xdr:rowOff>
        </xdr:from>
        <xdr:to>
          <xdr:col>3</xdr:col>
          <xdr:colOff>1638300</xdr:colOff>
          <xdr:row>65</xdr:row>
          <xdr:rowOff>76200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64</xdr:row>
          <xdr:rowOff>190500</xdr:rowOff>
        </xdr:from>
        <xdr:to>
          <xdr:col>3</xdr:col>
          <xdr:colOff>1638300</xdr:colOff>
          <xdr:row>66</xdr:row>
          <xdr:rowOff>76200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65</xdr:row>
          <xdr:rowOff>190500</xdr:rowOff>
        </xdr:from>
        <xdr:to>
          <xdr:col>3</xdr:col>
          <xdr:colOff>1638300</xdr:colOff>
          <xdr:row>67</xdr:row>
          <xdr:rowOff>76200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66</xdr:row>
          <xdr:rowOff>190500</xdr:rowOff>
        </xdr:from>
        <xdr:to>
          <xdr:col>3</xdr:col>
          <xdr:colOff>1638300</xdr:colOff>
          <xdr:row>68</xdr:row>
          <xdr:rowOff>76200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5" name="Рисунок 4" descr="http://E5D22D33D1E5B8F2C61EAC85A0167438.dms.sberbank.ru/E5D22D33D1E5B8F2C61EAC85A0167438-7FE35102382D959814E6428BF39DD0B3-ADE60F9A1B4B1BB3357C3FAAAB8E73D3/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5" name="Рисунок 4" descr="http://E5D22D33D1E5B8F2C61EAC85A0167438.dms.sberbank.ru/E5D22D33D1E5B8F2C61EAC85A0167438-7FE35102382D959814E6428BF39DD0B3-ADE60F9A1B4B1BB3357C3FAAAB8E73D3/1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hyperlink" Target="mailto:Support.partner@mail.ru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mailto:Help.partner@mail.ru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72"/>
  <sheetViews>
    <sheetView tabSelected="1" topLeftCell="A39" zoomScale="89" zoomScaleNormal="100" workbookViewId="0">
      <selection activeCell="D57" sqref="D57"/>
    </sheetView>
  </sheetViews>
  <sheetFormatPr baseColWidth="10" defaultColWidth="10.83203125" defaultRowHeight="16" x14ac:dyDescent="0.2"/>
  <cols>
    <col min="1" max="1" width="10.83203125" style="19"/>
    <col min="2" max="2" width="85" style="20" customWidth="1"/>
    <col min="3" max="3" width="83.83203125" style="21" customWidth="1"/>
    <col min="4" max="4" width="82.83203125" style="21" customWidth="1"/>
    <col min="5" max="5" width="27.5" style="1" customWidth="1"/>
    <col min="6" max="6" width="32.33203125" style="19" customWidth="1"/>
    <col min="7" max="7" width="15" style="19" customWidth="1"/>
    <col min="8" max="8" width="16.5" style="19" customWidth="1"/>
    <col min="9" max="9" width="25" style="19" bestFit="1" customWidth="1"/>
    <col min="10" max="10" width="23.5" style="19" customWidth="1"/>
    <col min="11" max="11" width="9.33203125" style="19" bestFit="1" customWidth="1"/>
    <col min="12" max="12" width="10" style="19" bestFit="1" customWidth="1"/>
    <col min="13" max="13" width="11.33203125" style="19" bestFit="1" customWidth="1"/>
    <col min="14" max="14" width="11" style="19" bestFit="1" customWidth="1"/>
    <col min="15" max="16" width="10.83203125" style="19"/>
    <col min="17" max="18" width="11.5" style="19" bestFit="1" customWidth="1"/>
    <col min="19" max="24" width="10.83203125" style="19"/>
    <col min="25" max="25" width="9.83203125" style="19" bestFit="1" customWidth="1"/>
    <col min="26" max="26" width="10.83203125" style="19"/>
    <col min="27" max="27" width="11.5" style="19" bestFit="1" customWidth="1"/>
    <col min="28" max="28" width="11" style="19" bestFit="1" customWidth="1"/>
    <col min="29" max="29" width="10.83203125" style="19"/>
    <col min="30" max="30" width="11" style="19" bestFit="1" customWidth="1"/>
    <col min="31" max="31" width="10.83203125" style="19"/>
    <col min="32" max="32" width="11" style="19" bestFit="1" customWidth="1"/>
    <col min="33" max="33" width="10.83203125" style="19"/>
    <col min="34" max="34" width="11" style="19" bestFit="1" customWidth="1"/>
    <col min="35" max="36" width="10.83203125" style="19"/>
    <col min="37" max="37" width="9.83203125" style="19" bestFit="1" customWidth="1"/>
    <col min="38" max="38" width="11.5" style="19" bestFit="1" customWidth="1"/>
    <col min="39" max="39" width="11" style="19" bestFit="1" customWidth="1"/>
    <col min="40" max="40" width="11.5" style="19" bestFit="1" customWidth="1"/>
    <col min="41" max="41" width="15.5" style="19" bestFit="1" customWidth="1"/>
    <col min="42" max="42" width="10.83203125" style="19"/>
    <col min="43" max="43" width="10" style="19" bestFit="1" customWidth="1"/>
    <col min="44" max="44" width="8.5" style="19" bestFit="1" customWidth="1"/>
    <col min="45" max="45" width="11" style="19" bestFit="1" customWidth="1"/>
    <col min="46" max="46" width="11.5" style="19" bestFit="1" customWidth="1"/>
    <col min="47" max="49" width="10.83203125" style="19"/>
    <col min="50" max="50" width="13.33203125" style="19" bestFit="1" customWidth="1"/>
    <col min="51" max="51" width="10.5" style="19" bestFit="1" customWidth="1"/>
    <col min="52" max="52" width="11" style="19" bestFit="1" customWidth="1"/>
    <col min="53" max="53" width="11.5" style="19" bestFit="1" customWidth="1"/>
    <col min="54" max="16384" width="10.83203125" style="19"/>
  </cols>
  <sheetData>
    <row r="1" spans="2:6" ht="51" customHeight="1" thickBot="1" x14ac:dyDescent="0.25">
      <c r="B1" s="96" t="str">
        <f>_xlfn.CONCAT(F2,D7)</f>
        <v xml:space="preserve">Карточка Партнера </v>
      </c>
      <c r="C1" s="96"/>
      <c r="D1" s="96"/>
    </row>
    <row r="2" spans="2:6" ht="113.25" customHeight="1" thickBot="1" x14ac:dyDescent="0.25">
      <c r="B2" s="104" t="s">
        <v>72</v>
      </c>
      <c r="C2" s="105"/>
      <c r="D2" s="106"/>
      <c r="F2" s="38" t="s">
        <v>117</v>
      </c>
    </row>
    <row r="3" spans="2:6" ht="17" thickBot="1" x14ac:dyDescent="0.25"/>
    <row r="4" spans="2:6" ht="30" customHeight="1" thickBot="1" x14ac:dyDescent="0.25">
      <c r="B4" s="39" t="s">
        <v>0</v>
      </c>
      <c r="C4" s="40" t="s">
        <v>1</v>
      </c>
      <c r="D4" s="56" t="s">
        <v>2</v>
      </c>
    </row>
    <row r="5" spans="2:6" ht="30" customHeight="1" thickBot="1" x14ac:dyDescent="0.25">
      <c r="B5" s="101" t="s">
        <v>112</v>
      </c>
      <c r="C5" s="112" t="s">
        <v>22</v>
      </c>
      <c r="D5" s="103" t="s">
        <v>22</v>
      </c>
    </row>
    <row r="6" spans="2:6" ht="20.25" customHeight="1" x14ac:dyDescent="0.2">
      <c r="B6" s="22" t="s">
        <v>23</v>
      </c>
      <c r="C6" s="23" t="s">
        <v>18</v>
      </c>
      <c r="D6" s="4"/>
      <c r="E6" s="63" t="str">
        <f>IF(ISBLANK(D6)," *требуется заполнить ячейку","  ")</f>
        <v xml:space="preserve"> *требуется заполнить ячейку</v>
      </c>
    </row>
    <row r="7" spans="2:6" ht="20.25" customHeight="1" x14ac:dyDescent="0.2">
      <c r="B7" s="24" t="s">
        <v>3</v>
      </c>
      <c r="C7" s="25" t="s">
        <v>19</v>
      </c>
      <c r="D7" s="5"/>
      <c r="E7" s="63" t="str">
        <f t="shared" ref="E7:E47" si="0">IF(ISBLANK(D7)," *требуется заполнить ячейку","  ")</f>
        <v xml:space="preserve"> *требуется заполнить ячейку</v>
      </c>
    </row>
    <row r="8" spans="2:6" ht="20.25" customHeight="1" x14ac:dyDescent="0.2">
      <c r="B8" s="26" t="s">
        <v>25</v>
      </c>
      <c r="C8" s="27" t="s">
        <v>20</v>
      </c>
      <c r="D8" s="5"/>
      <c r="E8" s="63" t="str">
        <f t="shared" si="0"/>
        <v xml:space="preserve"> *требуется заполнить ячейку</v>
      </c>
    </row>
    <row r="9" spans="2:6" ht="20.25" customHeight="1" x14ac:dyDescent="0.2">
      <c r="B9" s="24" t="s">
        <v>4</v>
      </c>
      <c r="C9" s="25" t="s">
        <v>21</v>
      </c>
      <c r="D9" s="5"/>
      <c r="E9" s="63" t="str">
        <f t="shared" si="0"/>
        <v xml:space="preserve"> *требуется заполнить ячейку</v>
      </c>
    </row>
    <row r="10" spans="2:6" ht="20.25" customHeight="1" x14ac:dyDescent="0.2">
      <c r="B10" s="100" t="s">
        <v>79</v>
      </c>
      <c r="C10" s="25" t="s">
        <v>5</v>
      </c>
      <c r="D10" s="3"/>
      <c r="E10" s="63" t="str">
        <f t="shared" si="0"/>
        <v xml:space="preserve"> *требуется заполнить ячейку</v>
      </c>
    </row>
    <row r="11" spans="2:6" ht="20.25" customHeight="1" x14ac:dyDescent="0.2">
      <c r="B11" s="100"/>
      <c r="C11" s="25" t="s">
        <v>119</v>
      </c>
      <c r="D11" s="3"/>
      <c r="E11" s="63" t="str">
        <f t="shared" si="0"/>
        <v xml:space="preserve"> *требуется заполнить ячейку</v>
      </c>
    </row>
    <row r="12" spans="2:6" ht="20.25" customHeight="1" x14ac:dyDescent="0.2">
      <c r="B12" s="100" t="s">
        <v>80</v>
      </c>
      <c r="C12" s="25" t="s">
        <v>121</v>
      </c>
      <c r="D12" s="3"/>
      <c r="E12" s="63" t="str">
        <f t="shared" si="0"/>
        <v xml:space="preserve"> *требуется заполнить ячейку</v>
      </c>
    </row>
    <row r="13" spans="2:6" ht="20.25" customHeight="1" x14ac:dyDescent="0.2">
      <c r="B13" s="100"/>
      <c r="C13" s="25" t="s">
        <v>120</v>
      </c>
      <c r="D13" s="3"/>
      <c r="E13" s="63" t="str">
        <f t="shared" si="0"/>
        <v xml:space="preserve"> *требуется заполнить ячейку</v>
      </c>
    </row>
    <row r="14" spans="2:6" ht="20.25" customHeight="1" thickBot="1" x14ac:dyDescent="0.25">
      <c r="B14" s="28" t="s">
        <v>118</v>
      </c>
      <c r="C14" s="29" t="s">
        <v>122</v>
      </c>
      <c r="D14" s="3"/>
      <c r="E14" s="63" t="str">
        <f t="shared" si="0"/>
        <v xml:space="preserve"> *требуется заполнить ячейку</v>
      </c>
    </row>
    <row r="15" spans="2:6" ht="30" customHeight="1" thickBot="1" x14ac:dyDescent="0.25">
      <c r="B15" s="101" t="s">
        <v>113</v>
      </c>
      <c r="C15" s="102"/>
      <c r="D15" s="103"/>
      <c r="E15" s="63"/>
    </row>
    <row r="16" spans="2:6" ht="20.25" customHeight="1" x14ac:dyDescent="0.2">
      <c r="B16" s="41" t="s">
        <v>6</v>
      </c>
      <c r="C16" s="42" t="s">
        <v>146</v>
      </c>
      <c r="D16" s="5"/>
      <c r="E16" s="63" t="str">
        <f t="shared" si="0"/>
        <v xml:space="preserve"> *требуется заполнить ячейку</v>
      </c>
    </row>
    <row r="17" spans="2:5" ht="20.25" customHeight="1" x14ac:dyDescent="0.2">
      <c r="B17" s="41" t="s">
        <v>7</v>
      </c>
      <c r="C17" s="43" t="s">
        <v>147</v>
      </c>
      <c r="D17" s="5"/>
      <c r="E17" s="63" t="str">
        <f t="shared" si="0"/>
        <v xml:space="preserve"> *требуется заполнить ячейку</v>
      </c>
    </row>
    <row r="18" spans="2:5" ht="20.25" customHeight="1" x14ac:dyDescent="0.2">
      <c r="B18" s="41" t="s">
        <v>8</v>
      </c>
      <c r="C18" s="69" t="s">
        <v>148</v>
      </c>
      <c r="D18" s="5"/>
      <c r="E18" s="63" t="str">
        <f t="shared" si="0"/>
        <v xml:space="preserve"> *требуется заполнить ячейку</v>
      </c>
    </row>
    <row r="19" spans="2:5" ht="20.25" customHeight="1" x14ac:dyDescent="0.2">
      <c r="B19" s="41" t="s">
        <v>9</v>
      </c>
      <c r="C19" s="69" t="s">
        <v>149</v>
      </c>
      <c r="D19" s="5"/>
      <c r="E19" s="63" t="str">
        <f t="shared" si="0"/>
        <v xml:space="preserve"> *требуется заполнить ячейку</v>
      </c>
    </row>
    <row r="20" spans="2:5" ht="20.25" customHeight="1" x14ac:dyDescent="0.2">
      <c r="B20" s="41" t="s">
        <v>10</v>
      </c>
      <c r="C20" s="69" t="s">
        <v>150</v>
      </c>
      <c r="D20" s="5"/>
      <c r="E20" s="63" t="str">
        <f t="shared" si="0"/>
        <v xml:space="preserve"> *требуется заполнить ячейку</v>
      </c>
    </row>
    <row r="21" spans="2:5" ht="20.25" customHeight="1" x14ac:dyDescent="0.2">
      <c r="B21" s="41" t="s">
        <v>11</v>
      </c>
      <c r="C21" s="69" t="s">
        <v>151</v>
      </c>
      <c r="D21" s="5"/>
      <c r="E21" s="63" t="str">
        <f t="shared" si="0"/>
        <v xml:space="preserve"> *требуется заполнить ячейку</v>
      </c>
    </row>
    <row r="22" spans="2:5" ht="20.25" customHeight="1" thickBot="1" x14ac:dyDescent="0.25">
      <c r="B22" s="41" t="s">
        <v>12</v>
      </c>
      <c r="C22" s="44" t="s">
        <v>82</v>
      </c>
      <c r="D22" s="5"/>
      <c r="E22" s="63" t="str">
        <f t="shared" si="0"/>
        <v xml:space="preserve"> *требуется заполнить ячейку</v>
      </c>
    </row>
    <row r="23" spans="2:5" ht="30" customHeight="1" thickBot="1" x14ac:dyDescent="0.25">
      <c r="B23" s="107" t="s">
        <v>111</v>
      </c>
      <c r="C23" s="98"/>
      <c r="D23" s="108"/>
      <c r="E23" s="63"/>
    </row>
    <row r="24" spans="2:5" ht="20.25" customHeight="1" x14ac:dyDescent="0.2">
      <c r="B24" s="45" t="s">
        <v>26</v>
      </c>
      <c r="C24" s="42" t="s">
        <v>85</v>
      </c>
      <c r="D24" s="6"/>
      <c r="E24" s="63" t="str">
        <f t="shared" si="0"/>
        <v xml:space="preserve"> *требуется заполнить ячейку</v>
      </c>
    </row>
    <row r="25" spans="2:5" ht="20.25" customHeight="1" x14ac:dyDescent="0.2">
      <c r="B25" s="46" t="s">
        <v>81</v>
      </c>
      <c r="C25" s="43" t="s">
        <v>106</v>
      </c>
      <c r="D25" s="7"/>
      <c r="E25" s="63" t="str">
        <f t="shared" si="0"/>
        <v xml:space="preserve"> *требуется заполнить ячейку</v>
      </c>
    </row>
    <row r="26" spans="2:5" ht="20.25" customHeight="1" x14ac:dyDescent="0.2">
      <c r="B26" s="46" t="s">
        <v>27</v>
      </c>
      <c r="C26" s="43" t="s">
        <v>84</v>
      </c>
      <c r="D26" s="7"/>
      <c r="E26" s="63" t="str">
        <f t="shared" si="0"/>
        <v xml:space="preserve"> *требуется заполнить ячейку</v>
      </c>
    </row>
    <row r="27" spans="2:5" ht="20.25" customHeight="1" thickBot="1" x14ac:dyDescent="0.25">
      <c r="B27" s="47" t="s">
        <v>28</v>
      </c>
      <c r="C27" s="44" t="s">
        <v>82</v>
      </c>
      <c r="D27" s="8"/>
      <c r="E27" s="63" t="str">
        <f t="shared" si="0"/>
        <v xml:space="preserve"> *требуется заполнить ячейку</v>
      </c>
    </row>
    <row r="28" spans="2:5" ht="30" customHeight="1" thickBot="1" x14ac:dyDescent="0.25">
      <c r="B28" s="97" t="s">
        <v>110</v>
      </c>
      <c r="C28" s="98"/>
      <c r="D28" s="99"/>
      <c r="E28" s="63"/>
    </row>
    <row r="29" spans="2:5" ht="20.25" customHeight="1" x14ac:dyDescent="0.2">
      <c r="B29" s="45" t="s">
        <v>26</v>
      </c>
      <c r="C29" s="42" t="s">
        <v>5</v>
      </c>
      <c r="D29" s="6"/>
      <c r="E29" s="63" t="str">
        <f t="shared" si="0"/>
        <v xml:space="preserve"> *требуется заполнить ячейку</v>
      </c>
    </row>
    <row r="30" spans="2:5" ht="20.25" customHeight="1" x14ac:dyDescent="0.2">
      <c r="B30" s="46" t="s">
        <v>81</v>
      </c>
      <c r="C30" s="43" t="s">
        <v>105</v>
      </c>
      <c r="D30" s="7"/>
      <c r="E30" s="63" t="str">
        <f t="shared" si="0"/>
        <v xml:space="preserve"> *требуется заполнить ячейку</v>
      </c>
    </row>
    <row r="31" spans="2:5" ht="20.25" customHeight="1" x14ac:dyDescent="0.2">
      <c r="B31" s="46" t="s">
        <v>27</v>
      </c>
      <c r="C31" s="43" t="s">
        <v>83</v>
      </c>
      <c r="D31" s="7"/>
      <c r="E31" s="63" t="str">
        <f t="shared" si="0"/>
        <v xml:space="preserve"> *требуется заполнить ячейку</v>
      </c>
    </row>
    <row r="32" spans="2:5" ht="20.25" customHeight="1" thickBot="1" x14ac:dyDescent="0.25">
      <c r="B32" s="47" t="s">
        <v>28</v>
      </c>
      <c r="C32" s="44" t="s">
        <v>82</v>
      </c>
      <c r="D32" s="8"/>
      <c r="E32" s="63" t="str">
        <f t="shared" si="0"/>
        <v xml:space="preserve"> *требуется заполнить ячейку</v>
      </c>
    </row>
    <row r="33" spans="2:10" ht="30" customHeight="1" thickBot="1" x14ac:dyDescent="0.25">
      <c r="B33" s="97" t="s">
        <v>24</v>
      </c>
      <c r="C33" s="98"/>
      <c r="D33" s="99"/>
      <c r="E33" s="63"/>
    </row>
    <row r="34" spans="2:10" ht="20.25" customHeight="1" thickBot="1" x14ac:dyDescent="0.25">
      <c r="B34" s="33" t="s">
        <v>126</v>
      </c>
      <c r="C34" s="34" t="s">
        <v>14</v>
      </c>
      <c r="D34" s="59"/>
      <c r="E34" s="63" t="str">
        <f t="shared" si="0"/>
        <v xml:space="preserve"> *требуется заполнить ячейку</v>
      </c>
    </row>
    <row r="35" spans="2:10" ht="20.25" customHeight="1" x14ac:dyDescent="0.2">
      <c r="B35" s="33" t="s">
        <v>127</v>
      </c>
      <c r="C35" s="58" t="s">
        <v>123</v>
      </c>
      <c r="D35" s="60"/>
      <c r="E35" s="63" t="str">
        <f t="shared" si="0"/>
        <v xml:space="preserve"> *требуется заполнить ячейку</v>
      </c>
    </row>
    <row r="36" spans="2:10" ht="20.25" customHeight="1" x14ac:dyDescent="0.2">
      <c r="B36" s="35" t="s">
        <v>13</v>
      </c>
      <c r="C36" s="31" t="s">
        <v>15</v>
      </c>
      <c r="D36" s="60"/>
      <c r="E36" s="63" t="str">
        <f t="shared" si="0"/>
        <v xml:space="preserve"> *требуется заполнить ячейку</v>
      </c>
    </row>
    <row r="37" spans="2:10" ht="20.25" customHeight="1" x14ac:dyDescent="0.2">
      <c r="B37" s="35" t="s">
        <v>125</v>
      </c>
      <c r="C37" s="31" t="s">
        <v>14</v>
      </c>
      <c r="D37" s="60"/>
      <c r="E37" s="63" t="str">
        <f t="shared" si="0"/>
        <v xml:space="preserve"> *требуется заполнить ячейку</v>
      </c>
    </row>
    <row r="38" spans="2:10" ht="20.25" customHeight="1" x14ac:dyDescent="0.2">
      <c r="B38" s="62" t="s">
        <v>124</v>
      </c>
      <c r="C38" s="58" t="s">
        <v>128</v>
      </c>
      <c r="D38" s="60"/>
      <c r="E38" s="63" t="str">
        <f t="shared" si="0"/>
        <v xml:space="preserve"> *требуется заполнить ячейку</v>
      </c>
    </row>
    <row r="39" spans="2:10" ht="20.25" customHeight="1" thickBot="1" x14ac:dyDescent="0.25">
      <c r="B39" s="36" t="s">
        <v>13</v>
      </c>
      <c r="C39" s="37" t="s">
        <v>15</v>
      </c>
      <c r="D39" s="61"/>
      <c r="E39" s="63" t="str">
        <f t="shared" si="0"/>
        <v xml:space="preserve"> *требуется заполнить ячейку</v>
      </c>
    </row>
    <row r="40" spans="2:10" ht="30" customHeight="1" thickBot="1" x14ac:dyDescent="0.25">
      <c r="B40" s="109" t="s">
        <v>109</v>
      </c>
      <c r="C40" s="110"/>
      <c r="D40" s="111"/>
      <c r="E40" s="63"/>
    </row>
    <row r="41" spans="2:10" ht="20.25" customHeight="1" x14ac:dyDescent="0.2">
      <c r="B41" s="30" t="s">
        <v>16</v>
      </c>
      <c r="C41" s="31" t="s">
        <v>17</v>
      </c>
      <c r="D41" s="3"/>
      <c r="E41" s="63" t="str">
        <f t="shared" si="0"/>
        <v xml:space="preserve"> *требуется заполнить ячейку</v>
      </c>
    </row>
    <row r="42" spans="2:10" ht="20.25" customHeight="1" x14ac:dyDescent="0.2">
      <c r="B42" s="32" t="s">
        <v>96</v>
      </c>
      <c r="C42" s="31" t="s">
        <v>102</v>
      </c>
      <c r="D42" s="5"/>
      <c r="E42" s="63" t="str">
        <f t="shared" si="0"/>
        <v xml:space="preserve"> *требуется заполнить ячейку</v>
      </c>
    </row>
    <row r="43" spans="2:10" ht="20.25" customHeight="1" x14ac:dyDescent="0.2">
      <c r="B43" s="32" t="s">
        <v>97</v>
      </c>
      <c r="C43" s="31" t="s">
        <v>101</v>
      </c>
      <c r="D43" s="5"/>
      <c r="E43" s="63" t="str">
        <f t="shared" si="0"/>
        <v xml:space="preserve"> *требуется заполнить ячейку</v>
      </c>
    </row>
    <row r="44" spans="2:10" ht="20.25" customHeight="1" x14ac:dyDescent="0.2">
      <c r="B44" s="32" t="s">
        <v>98</v>
      </c>
      <c r="C44" s="31" t="s">
        <v>100</v>
      </c>
      <c r="D44" s="5"/>
      <c r="E44" s="63" t="str">
        <f t="shared" si="0"/>
        <v xml:space="preserve"> *требуется заполнить ячейку</v>
      </c>
    </row>
    <row r="45" spans="2:10" ht="20.25" customHeight="1" thickBot="1" x14ac:dyDescent="0.25">
      <c r="B45" s="32" t="s">
        <v>99</v>
      </c>
      <c r="C45" s="31" t="s">
        <v>107</v>
      </c>
      <c r="D45" s="5"/>
      <c r="E45" s="63" t="str">
        <f t="shared" si="0"/>
        <v xml:space="preserve"> *требуется заполнить ячейку</v>
      </c>
      <c r="G45" s="38"/>
      <c r="H45" s="38"/>
      <c r="I45" s="38"/>
    </row>
    <row r="46" spans="2:10" ht="40" customHeight="1" x14ac:dyDescent="0.2">
      <c r="B46" s="107" t="s">
        <v>145</v>
      </c>
      <c r="C46" s="102"/>
      <c r="D46" s="108"/>
      <c r="E46" s="63"/>
      <c r="G46" s="38"/>
      <c r="H46" s="38"/>
      <c r="I46" s="38"/>
    </row>
    <row r="47" spans="2:10" ht="20.25" customHeight="1" thickBot="1" x14ac:dyDescent="0.25">
      <c r="B47" s="49" t="s">
        <v>108</v>
      </c>
      <c r="C47" s="48" t="s">
        <v>70</v>
      </c>
      <c r="D47" s="50"/>
      <c r="E47" s="63" t="str">
        <f t="shared" si="0"/>
        <v xml:space="preserve"> *требуется заполнить ячейку</v>
      </c>
      <c r="G47" s="38"/>
      <c r="H47" s="38"/>
      <c r="I47" s="55" t="s">
        <v>114</v>
      </c>
      <c r="J47" s="38" t="s">
        <v>115</v>
      </c>
    </row>
    <row r="48" spans="2:10" ht="40" customHeight="1" thickBot="1" x14ac:dyDescent="0.25">
      <c r="B48" s="52" t="s">
        <v>103</v>
      </c>
      <c r="C48" s="54" t="s">
        <v>187</v>
      </c>
      <c r="D48" s="68" t="s">
        <v>104</v>
      </c>
      <c r="E48" s="19"/>
    </row>
    <row r="49" spans="2:5" ht="20.25" customHeight="1" x14ac:dyDescent="0.2">
      <c r="B49" s="66" t="s">
        <v>188</v>
      </c>
      <c r="C49" s="42" t="s">
        <v>132</v>
      </c>
      <c r="D49" s="42" t="s">
        <v>133</v>
      </c>
      <c r="E49" s="19"/>
    </row>
    <row r="50" spans="2:5" ht="20.25" customHeight="1" x14ac:dyDescent="0.2">
      <c r="B50" s="53" t="s">
        <v>129</v>
      </c>
      <c r="C50" s="43" t="s">
        <v>131</v>
      </c>
      <c r="D50" s="43" t="s">
        <v>134</v>
      </c>
      <c r="E50" s="19"/>
    </row>
    <row r="51" spans="2:5" ht="20.25" customHeight="1" thickBot="1" x14ac:dyDescent="0.25">
      <c r="B51" s="67" t="s">
        <v>189</v>
      </c>
      <c r="C51" s="44" t="s">
        <v>130</v>
      </c>
      <c r="D51" s="43" t="s">
        <v>135</v>
      </c>
      <c r="E51" s="19"/>
    </row>
    <row r="52" spans="2:5" ht="20.25" customHeight="1" x14ac:dyDescent="0.2">
      <c r="B52" s="88"/>
      <c r="C52" s="89"/>
      <c r="D52" s="94" t="s">
        <v>190</v>
      </c>
      <c r="E52" s="19"/>
    </row>
    <row r="53" spans="2:5" ht="20.25" customHeight="1" x14ac:dyDescent="0.2">
      <c r="B53" s="64"/>
      <c r="C53" s="90"/>
      <c r="D53" s="94" t="s">
        <v>136</v>
      </c>
      <c r="E53" s="19"/>
    </row>
    <row r="54" spans="2:5" ht="20.25" customHeight="1" x14ac:dyDescent="0.2">
      <c r="B54" s="64"/>
      <c r="C54" s="91"/>
      <c r="D54" s="94" t="s">
        <v>137</v>
      </c>
      <c r="E54" s="19"/>
    </row>
    <row r="55" spans="2:5" ht="20.25" customHeight="1" x14ac:dyDescent="0.2">
      <c r="B55" s="64"/>
      <c r="C55" s="91"/>
      <c r="D55" s="94" t="s">
        <v>138</v>
      </c>
      <c r="E55" s="19"/>
    </row>
    <row r="56" spans="2:5" ht="21" customHeight="1" x14ac:dyDescent="0.2">
      <c r="B56" s="64"/>
      <c r="C56" s="91"/>
      <c r="D56" s="94" t="s">
        <v>139</v>
      </c>
      <c r="E56" s="19"/>
    </row>
    <row r="57" spans="2:5" ht="20.25" customHeight="1" x14ac:dyDescent="0.2">
      <c r="B57" s="64"/>
      <c r="C57" s="91"/>
      <c r="D57" s="94" t="s">
        <v>191</v>
      </c>
      <c r="E57" s="19"/>
    </row>
    <row r="58" spans="2:5" ht="20.25" customHeight="1" x14ac:dyDescent="0.2">
      <c r="B58" s="64"/>
      <c r="C58" s="91"/>
      <c r="D58" s="94" t="s">
        <v>192</v>
      </c>
      <c r="E58" s="19"/>
    </row>
    <row r="59" spans="2:5" ht="20" customHeight="1" x14ac:dyDescent="0.2">
      <c r="B59" s="64"/>
      <c r="C59" s="91"/>
      <c r="D59" s="94" t="s">
        <v>193</v>
      </c>
      <c r="E59" s="19"/>
    </row>
    <row r="60" spans="2:5" ht="20.25" customHeight="1" x14ac:dyDescent="0.2">
      <c r="B60" s="64"/>
      <c r="C60" s="91"/>
      <c r="D60" s="94" t="s">
        <v>140</v>
      </c>
      <c r="E60" s="19"/>
    </row>
    <row r="61" spans="2:5" ht="20.25" customHeight="1" x14ac:dyDescent="0.2">
      <c r="B61" s="64"/>
      <c r="C61" s="91"/>
      <c r="D61" s="94" t="s">
        <v>194</v>
      </c>
      <c r="E61" s="19"/>
    </row>
    <row r="62" spans="2:5" ht="20.25" customHeight="1" x14ac:dyDescent="0.2">
      <c r="B62" s="64"/>
      <c r="C62" s="91"/>
      <c r="D62" s="94" t="s">
        <v>195</v>
      </c>
      <c r="E62" s="19"/>
    </row>
    <row r="63" spans="2:5" ht="20.25" customHeight="1" x14ac:dyDescent="0.2">
      <c r="B63" s="64"/>
      <c r="C63" s="91"/>
      <c r="D63" s="94" t="s">
        <v>141</v>
      </c>
      <c r="E63" s="19"/>
    </row>
    <row r="64" spans="2:5" ht="20.25" customHeight="1" x14ac:dyDescent="0.2">
      <c r="B64" s="64"/>
      <c r="C64" s="91"/>
      <c r="D64" s="94" t="s">
        <v>142</v>
      </c>
      <c r="E64" s="19"/>
    </row>
    <row r="65" spans="2:5" ht="20.25" customHeight="1" x14ac:dyDescent="0.2">
      <c r="B65" s="64"/>
      <c r="C65" s="91"/>
      <c r="D65" s="94" t="s">
        <v>196</v>
      </c>
      <c r="E65" s="19"/>
    </row>
    <row r="66" spans="2:5" ht="20.25" customHeight="1" x14ac:dyDescent="0.2">
      <c r="B66" s="64"/>
      <c r="C66" s="91"/>
      <c r="D66" s="94" t="s">
        <v>197</v>
      </c>
      <c r="E66" s="19"/>
    </row>
    <row r="67" spans="2:5" ht="20.25" customHeight="1" x14ac:dyDescent="0.2">
      <c r="B67" s="64"/>
      <c r="C67" s="92"/>
      <c r="D67" s="94" t="s">
        <v>186</v>
      </c>
      <c r="E67" s="19"/>
    </row>
    <row r="68" spans="2:5" ht="20.25" customHeight="1" thickBot="1" x14ac:dyDescent="0.25">
      <c r="B68" s="65"/>
      <c r="C68" s="93"/>
      <c r="D68" s="95" t="s">
        <v>198</v>
      </c>
      <c r="E68" s="19"/>
    </row>
    <row r="69" spans="2:5" ht="20.25" customHeight="1" thickBot="1" x14ac:dyDescent="0.25">
      <c r="B69" s="51"/>
      <c r="C69" s="51"/>
      <c r="D69" s="51"/>
      <c r="E69" s="19"/>
    </row>
    <row r="70" spans="2:5" ht="40" customHeight="1" thickBot="1" x14ac:dyDescent="0.25">
      <c r="B70" s="19"/>
      <c r="D70" s="57" t="s">
        <v>116</v>
      </c>
      <c r="E70" s="19"/>
    </row>
    <row r="71" spans="2:5" ht="20.25" customHeight="1" x14ac:dyDescent="0.2">
      <c r="B71" s="19"/>
      <c r="D71" s="51"/>
      <c r="E71" s="19"/>
    </row>
    <row r="72" spans="2:5" x14ac:dyDescent="0.2">
      <c r="D72" s="51"/>
    </row>
  </sheetData>
  <dataConsolidate/>
  <mergeCells count="11">
    <mergeCell ref="B40:D40"/>
    <mergeCell ref="B46:D46"/>
    <mergeCell ref="B5:D5"/>
    <mergeCell ref="B28:D28"/>
    <mergeCell ref="B1:D1"/>
    <mergeCell ref="B33:D33"/>
    <mergeCell ref="B10:B11"/>
    <mergeCell ref="B12:B13"/>
    <mergeCell ref="B15:D15"/>
    <mergeCell ref="B2:D2"/>
    <mergeCell ref="B23:D23"/>
  </mergeCells>
  <dataValidations count="1">
    <dataValidation type="list" allowBlank="1" showInputMessage="1" showErrorMessage="1" sqref="D47" xr:uid="{00000000-0002-0000-0000-000000000000}">
      <formula1>$I$47:$J$47</formula1>
    </dataValidation>
  </dataValidations>
  <hyperlinks>
    <hyperlink ref="D70" location="'Опросник ДКБ'!A1" display="Перейти к заполнению опросника &gt;" xr:uid="{00000000-0004-0000-0000-000000000000}"/>
    <hyperlink ref="C35" r:id="rId1" xr:uid="{00000000-0004-0000-0000-000001000000}"/>
    <hyperlink ref="C38" r:id="rId2" xr:uid="{00000000-0004-0000-0000-000002000000}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1</xdr:col>
                    <xdr:colOff>127000</xdr:colOff>
                    <xdr:row>47</xdr:row>
                    <xdr:rowOff>457200</xdr:rowOff>
                  </from>
                  <to>
                    <xdr:col>1</xdr:col>
                    <xdr:colOff>1651000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</xdr:col>
                    <xdr:colOff>127000</xdr:colOff>
                    <xdr:row>48</xdr:row>
                    <xdr:rowOff>190500</xdr:rowOff>
                  </from>
                  <to>
                    <xdr:col>1</xdr:col>
                    <xdr:colOff>1651000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</xdr:col>
                    <xdr:colOff>127000</xdr:colOff>
                    <xdr:row>49</xdr:row>
                    <xdr:rowOff>190500</xdr:rowOff>
                  </from>
                  <to>
                    <xdr:col>1</xdr:col>
                    <xdr:colOff>1651000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2</xdr:col>
                    <xdr:colOff>114300</xdr:colOff>
                    <xdr:row>47</xdr:row>
                    <xdr:rowOff>457200</xdr:rowOff>
                  </from>
                  <to>
                    <xdr:col>2</xdr:col>
                    <xdr:colOff>1638300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2</xdr:col>
                    <xdr:colOff>114300</xdr:colOff>
                    <xdr:row>48</xdr:row>
                    <xdr:rowOff>190500</xdr:rowOff>
                  </from>
                  <to>
                    <xdr:col>2</xdr:col>
                    <xdr:colOff>1638300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2</xdr:col>
                    <xdr:colOff>114300</xdr:colOff>
                    <xdr:row>49</xdr:row>
                    <xdr:rowOff>190500</xdr:rowOff>
                  </from>
                  <to>
                    <xdr:col>2</xdr:col>
                    <xdr:colOff>1638300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47</xdr:row>
                    <xdr:rowOff>457200</xdr:rowOff>
                  </from>
                  <to>
                    <xdr:col>3</xdr:col>
                    <xdr:colOff>1638300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48</xdr:row>
                    <xdr:rowOff>190500</xdr:rowOff>
                  </from>
                  <to>
                    <xdr:col>3</xdr:col>
                    <xdr:colOff>1638300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49</xdr:row>
                    <xdr:rowOff>190500</xdr:rowOff>
                  </from>
                  <to>
                    <xdr:col>3</xdr:col>
                    <xdr:colOff>1638300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50</xdr:row>
                    <xdr:rowOff>190500</xdr:rowOff>
                  </from>
                  <to>
                    <xdr:col>3</xdr:col>
                    <xdr:colOff>1638300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51</xdr:row>
                    <xdr:rowOff>203200</xdr:rowOff>
                  </from>
                  <to>
                    <xdr:col>3</xdr:col>
                    <xdr:colOff>1638300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7" name="Check Box 45">
              <controlPr defaultSize="0" autoFill="0" autoLine="0" autoPict="0">
                <anchor moveWithCells="1">
                  <from>
                    <xdr:col>3</xdr:col>
                    <xdr:colOff>114300</xdr:colOff>
                    <xdr:row>52</xdr:row>
                    <xdr:rowOff>203200</xdr:rowOff>
                  </from>
                  <to>
                    <xdr:col>3</xdr:col>
                    <xdr:colOff>1638300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8" name="Check Box 46">
              <controlPr defaultSize="0" autoFill="0" autoLine="0" autoPict="0">
                <anchor moveWithCells="1">
                  <from>
                    <xdr:col>3</xdr:col>
                    <xdr:colOff>114300</xdr:colOff>
                    <xdr:row>53</xdr:row>
                    <xdr:rowOff>203200</xdr:rowOff>
                  </from>
                  <to>
                    <xdr:col>3</xdr:col>
                    <xdr:colOff>1638300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9" name="Check Box 47">
              <controlPr defaultSize="0" autoFill="0" autoLine="0" autoPict="0">
                <anchor moveWithCells="1">
                  <from>
                    <xdr:col>3</xdr:col>
                    <xdr:colOff>114300</xdr:colOff>
                    <xdr:row>54</xdr:row>
                    <xdr:rowOff>203200</xdr:rowOff>
                  </from>
                  <to>
                    <xdr:col>3</xdr:col>
                    <xdr:colOff>1638300</xdr:colOff>
                    <xdr:row>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0" name="Check Box 48">
              <controlPr defaultSize="0" autoFill="0" autoLine="0" autoPict="0">
                <anchor moveWithCells="1">
                  <from>
                    <xdr:col>3</xdr:col>
                    <xdr:colOff>114300</xdr:colOff>
                    <xdr:row>55</xdr:row>
                    <xdr:rowOff>190500</xdr:rowOff>
                  </from>
                  <to>
                    <xdr:col>3</xdr:col>
                    <xdr:colOff>1638300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1" name="Check Box 49">
              <controlPr defaultSize="0" autoFill="0" autoLine="0" autoPict="0">
                <anchor moveWithCells="1">
                  <from>
                    <xdr:col>3</xdr:col>
                    <xdr:colOff>114300</xdr:colOff>
                    <xdr:row>56</xdr:row>
                    <xdr:rowOff>190500</xdr:rowOff>
                  </from>
                  <to>
                    <xdr:col>3</xdr:col>
                    <xdr:colOff>1638300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2" name="Check Box 50">
              <controlPr defaultSize="0" autoFill="0" autoLine="0" autoPict="0">
                <anchor moveWithCells="1">
                  <from>
                    <xdr:col>3</xdr:col>
                    <xdr:colOff>114300</xdr:colOff>
                    <xdr:row>57</xdr:row>
                    <xdr:rowOff>190500</xdr:rowOff>
                  </from>
                  <to>
                    <xdr:col>3</xdr:col>
                    <xdr:colOff>1638300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3" name="Check Box 5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190500</xdr:rowOff>
                  </from>
                  <to>
                    <xdr:col>3</xdr:col>
                    <xdr:colOff>1638300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4" name="Check Box 52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190500</xdr:rowOff>
                  </from>
                  <to>
                    <xdr:col>3</xdr:col>
                    <xdr:colOff>1638300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5" name="Check Box 53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190500</xdr:rowOff>
                  </from>
                  <to>
                    <xdr:col>3</xdr:col>
                    <xdr:colOff>1638300</xdr:colOff>
                    <xdr:row>62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6" name="Check Box 54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190500</xdr:rowOff>
                  </from>
                  <to>
                    <xdr:col>3</xdr:col>
                    <xdr:colOff>1638300</xdr:colOff>
                    <xdr:row>63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7" name="Check Box 55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190500</xdr:rowOff>
                  </from>
                  <to>
                    <xdr:col>3</xdr:col>
                    <xdr:colOff>1638300</xdr:colOff>
                    <xdr:row>64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8" name="Check Box 56">
              <controlPr defaultSize="0" autoFill="0" autoLine="0" autoPict="0">
                <anchor moveWithCells="1">
                  <from>
                    <xdr:col>3</xdr:col>
                    <xdr:colOff>114300</xdr:colOff>
                    <xdr:row>63</xdr:row>
                    <xdr:rowOff>190500</xdr:rowOff>
                  </from>
                  <to>
                    <xdr:col>3</xdr:col>
                    <xdr:colOff>1638300</xdr:colOff>
                    <xdr:row>65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9" name="Check Box 57">
              <controlPr defaultSize="0" autoFill="0" autoLine="0" autoPict="0">
                <anchor moveWithCells="1">
                  <from>
                    <xdr:col>3</xdr:col>
                    <xdr:colOff>114300</xdr:colOff>
                    <xdr:row>64</xdr:row>
                    <xdr:rowOff>190500</xdr:rowOff>
                  </from>
                  <to>
                    <xdr:col>3</xdr:col>
                    <xdr:colOff>1638300</xdr:colOff>
                    <xdr:row>66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0" name="Check Box 59">
              <controlPr defaultSize="0" autoFill="0" autoLine="0" autoPict="0">
                <anchor moveWithCells="1">
                  <from>
                    <xdr:col>3</xdr:col>
                    <xdr:colOff>114300</xdr:colOff>
                    <xdr:row>65</xdr:row>
                    <xdr:rowOff>190500</xdr:rowOff>
                  </from>
                  <to>
                    <xdr:col>3</xdr:col>
                    <xdr:colOff>1638300</xdr:colOff>
                    <xdr:row>67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1" name="Check Box 60">
              <controlPr defaultSize="0" autoFill="0" autoLine="0" autoPict="0">
                <anchor moveWithCells="1">
                  <from>
                    <xdr:col>3</xdr:col>
                    <xdr:colOff>114300</xdr:colOff>
                    <xdr:row>66</xdr:row>
                    <xdr:rowOff>190500</xdr:rowOff>
                  </from>
                  <to>
                    <xdr:col>3</xdr:col>
                    <xdr:colOff>1638300</xdr:colOff>
                    <xdr:row>68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53"/>
  <sheetViews>
    <sheetView topLeftCell="A15" zoomScaleNormal="100" zoomScalePageLayoutView="55" workbookViewId="0">
      <selection activeCell="C12" sqref="C12"/>
    </sheetView>
  </sheetViews>
  <sheetFormatPr baseColWidth="10" defaultColWidth="10.5" defaultRowHeight="16" x14ac:dyDescent="0.2"/>
  <cols>
    <col min="1" max="1" width="10.83203125" style="9" customWidth="1"/>
    <col min="2" max="2" width="9.33203125" style="9" customWidth="1"/>
    <col min="3" max="3" width="56" style="9" customWidth="1"/>
    <col min="4" max="4" width="10.5" style="9"/>
    <col min="5" max="5" width="54.83203125" style="9" customWidth="1"/>
    <col min="6" max="6" width="42.83203125" style="9" customWidth="1"/>
    <col min="7" max="7" width="32.6640625" style="9" customWidth="1"/>
    <col min="8" max="16384" width="10.5" style="9"/>
  </cols>
  <sheetData>
    <row r="2" spans="2:7" ht="17" thickBot="1" x14ac:dyDescent="0.25"/>
    <row r="3" spans="2:7" ht="82" customHeight="1" thickBot="1" x14ac:dyDescent="0.25">
      <c r="B3" s="127" t="s">
        <v>185</v>
      </c>
      <c r="C3" s="128"/>
      <c r="D3" s="128"/>
      <c r="E3" s="128"/>
      <c r="F3" s="128"/>
      <c r="G3" s="129"/>
    </row>
    <row r="4" spans="2:7" x14ac:dyDescent="0.2">
      <c r="B4" s="124"/>
      <c r="C4" s="124"/>
      <c r="D4" s="124"/>
      <c r="E4" s="124"/>
    </row>
    <row r="5" spans="2:7" ht="43.5" customHeight="1" x14ac:dyDescent="0.2">
      <c r="B5" s="125" t="s">
        <v>29</v>
      </c>
      <c r="C5" s="125"/>
      <c r="D5" s="125"/>
      <c r="E5" s="125"/>
    </row>
    <row r="6" spans="2:7" ht="29" x14ac:dyDescent="0.2">
      <c r="B6" s="126" t="s">
        <v>30</v>
      </c>
      <c r="C6" s="126"/>
      <c r="D6" s="70" t="s">
        <v>31</v>
      </c>
      <c r="E6" s="70" t="s">
        <v>86</v>
      </c>
      <c r="F6" s="71" t="s">
        <v>152</v>
      </c>
      <c r="G6" s="71" t="s">
        <v>153</v>
      </c>
    </row>
    <row r="7" spans="2:7" ht="45" x14ac:dyDescent="0.2">
      <c r="B7" s="78">
        <v>1</v>
      </c>
      <c r="C7" s="79" t="s">
        <v>45</v>
      </c>
      <c r="D7" s="80"/>
      <c r="E7" s="81"/>
      <c r="F7" s="82" t="s">
        <v>160</v>
      </c>
      <c r="G7" s="82" t="s">
        <v>157</v>
      </c>
    </row>
    <row r="8" spans="2:7" ht="45" x14ac:dyDescent="0.2">
      <c r="B8" s="78">
        <v>2</v>
      </c>
      <c r="C8" s="79" t="s">
        <v>87</v>
      </c>
      <c r="D8" s="80"/>
      <c r="E8" s="81"/>
      <c r="F8" s="82" t="s">
        <v>161</v>
      </c>
      <c r="G8" s="82" t="s">
        <v>157</v>
      </c>
    </row>
    <row r="9" spans="2:7" ht="75" x14ac:dyDescent="0.2">
      <c r="B9" s="83">
        <v>3</v>
      </c>
      <c r="C9" s="77" t="s">
        <v>77</v>
      </c>
      <c r="D9" s="80"/>
      <c r="E9" s="84"/>
      <c r="F9" s="82" t="s">
        <v>163</v>
      </c>
      <c r="G9" s="82"/>
    </row>
    <row r="10" spans="2:7" ht="60" x14ac:dyDescent="0.2">
      <c r="B10" s="78">
        <v>4</v>
      </c>
      <c r="C10" s="77" t="s">
        <v>93</v>
      </c>
      <c r="D10" s="80"/>
      <c r="E10" s="81"/>
      <c r="F10" s="82" t="s">
        <v>158</v>
      </c>
      <c r="G10" s="82" t="s">
        <v>157</v>
      </c>
    </row>
    <row r="11" spans="2:7" ht="242" x14ac:dyDescent="0.2">
      <c r="B11" s="78">
        <v>5</v>
      </c>
      <c r="C11" s="77" t="s">
        <v>143</v>
      </c>
      <c r="D11" s="80"/>
      <c r="E11" s="81"/>
      <c r="F11" s="82" t="s">
        <v>170</v>
      </c>
      <c r="G11" s="82" t="s">
        <v>157</v>
      </c>
    </row>
    <row r="12" spans="2:7" ht="60" x14ac:dyDescent="0.2">
      <c r="B12" s="78">
        <v>6</v>
      </c>
      <c r="C12" s="77" t="s">
        <v>144</v>
      </c>
      <c r="D12" s="80"/>
      <c r="E12" s="81"/>
      <c r="F12" s="82" t="s">
        <v>164</v>
      </c>
      <c r="G12" s="82" t="s">
        <v>157</v>
      </c>
    </row>
    <row r="13" spans="2:7" ht="45" x14ac:dyDescent="0.2">
      <c r="B13" s="85">
        <v>7</v>
      </c>
      <c r="C13" s="79" t="s">
        <v>33</v>
      </c>
      <c r="D13" s="80"/>
      <c r="E13" s="81"/>
      <c r="F13" s="82" t="s">
        <v>171</v>
      </c>
      <c r="G13" s="82" t="s">
        <v>157</v>
      </c>
    </row>
    <row r="14" spans="2:7" ht="60" x14ac:dyDescent="0.2">
      <c r="B14" s="85">
        <v>8</v>
      </c>
      <c r="C14" s="79" t="s">
        <v>35</v>
      </c>
      <c r="D14" s="80"/>
      <c r="E14" s="81"/>
      <c r="F14" s="82" t="s">
        <v>173</v>
      </c>
      <c r="G14" s="82" t="s">
        <v>157</v>
      </c>
    </row>
    <row r="15" spans="2:7" ht="60" x14ac:dyDescent="0.2">
      <c r="B15" s="85">
        <v>9</v>
      </c>
      <c r="C15" s="79" t="s">
        <v>36</v>
      </c>
      <c r="D15" s="80"/>
      <c r="E15" s="81"/>
      <c r="F15" s="82" t="s">
        <v>174</v>
      </c>
      <c r="G15" s="82" t="s">
        <v>157</v>
      </c>
    </row>
    <row r="16" spans="2:7" ht="60" x14ac:dyDescent="0.2">
      <c r="B16" s="85">
        <v>10</v>
      </c>
      <c r="C16" s="79" t="s">
        <v>37</v>
      </c>
      <c r="D16" s="80"/>
      <c r="E16" s="81"/>
      <c r="F16" s="82" t="s">
        <v>175</v>
      </c>
      <c r="G16" s="82" t="s">
        <v>157</v>
      </c>
    </row>
    <row r="17" spans="2:7" ht="45" x14ac:dyDescent="0.2">
      <c r="B17" s="85">
        <v>11</v>
      </c>
      <c r="C17" s="79" t="s">
        <v>38</v>
      </c>
      <c r="D17" s="80"/>
      <c r="E17" s="81"/>
      <c r="F17" s="82" t="s">
        <v>183</v>
      </c>
      <c r="G17" s="82" t="s">
        <v>157</v>
      </c>
    </row>
    <row r="18" spans="2:7" ht="60" x14ac:dyDescent="0.2">
      <c r="B18" s="83">
        <v>12</v>
      </c>
      <c r="C18" s="79" t="s">
        <v>74</v>
      </c>
      <c r="D18" s="80"/>
      <c r="E18" s="84"/>
      <c r="F18" s="82" t="s">
        <v>180</v>
      </c>
      <c r="G18" s="82" t="s">
        <v>157</v>
      </c>
    </row>
    <row r="19" spans="2:7" x14ac:dyDescent="0.2">
      <c r="B19" s="130"/>
      <c r="C19" s="130"/>
      <c r="D19" s="130"/>
      <c r="E19" s="130"/>
      <c r="F19" s="130"/>
      <c r="G19" s="130"/>
    </row>
    <row r="20" spans="2:7" ht="65.5" customHeight="1" x14ac:dyDescent="0.2">
      <c r="B20" s="86">
        <v>13</v>
      </c>
      <c r="C20" s="72" t="s">
        <v>78</v>
      </c>
      <c r="D20" s="73"/>
      <c r="E20" s="74"/>
      <c r="F20" s="75" t="s">
        <v>159</v>
      </c>
      <c r="G20" s="75" t="s">
        <v>157</v>
      </c>
    </row>
    <row r="21" spans="2:7" ht="90" x14ac:dyDescent="0.2">
      <c r="B21" s="86">
        <v>14</v>
      </c>
      <c r="C21" s="72" t="s">
        <v>73</v>
      </c>
      <c r="D21" s="73"/>
      <c r="E21" s="74"/>
      <c r="F21" s="75" t="s">
        <v>165</v>
      </c>
      <c r="G21" s="75" t="s">
        <v>157</v>
      </c>
    </row>
    <row r="22" spans="2:7" ht="79.5" customHeight="1" x14ac:dyDescent="0.2">
      <c r="B22" s="86">
        <v>15</v>
      </c>
      <c r="C22" s="72" t="s">
        <v>88</v>
      </c>
      <c r="D22" s="73"/>
      <c r="E22" s="74"/>
      <c r="F22" s="75" t="s">
        <v>166</v>
      </c>
      <c r="G22" s="75" t="s">
        <v>157</v>
      </c>
    </row>
    <row r="23" spans="2:7" ht="102" x14ac:dyDescent="0.2">
      <c r="B23" s="86">
        <v>16</v>
      </c>
      <c r="C23" s="76" t="s">
        <v>89</v>
      </c>
      <c r="D23" s="73"/>
      <c r="E23" s="74"/>
      <c r="F23" s="75" t="s">
        <v>162</v>
      </c>
      <c r="G23" s="75" t="s">
        <v>157</v>
      </c>
    </row>
    <row r="24" spans="2:7" ht="50" customHeight="1" x14ac:dyDescent="0.2">
      <c r="B24" s="86">
        <v>17</v>
      </c>
      <c r="C24" s="76" t="s">
        <v>90</v>
      </c>
      <c r="D24" s="73"/>
      <c r="E24" s="74"/>
      <c r="F24" s="75" t="s">
        <v>167</v>
      </c>
      <c r="G24" s="75" t="s">
        <v>157</v>
      </c>
    </row>
    <row r="25" spans="2:7" ht="65" customHeight="1" x14ac:dyDescent="0.2">
      <c r="B25" s="86">
        <v>18</v>
      </c>
      <c r="C25" s="76" t="s">
        <v>91</v>
      </c>
      <c r="D25" s="73"/>
      <c r="E25" s="74"/>
      <c r="F25" s="75" t="s">
        <v>168</v>
      </c>
      <c r="G25" s="75" t="s">
        <v>157</v>
      </c>
    </row>
    <row r="26" spans="2:7" ht="60" x14ac:dyDescent="0.2">
      <c r="B26" s="86">
        <v>19</v>
      </c>
      <c r="C26" s="76" t="s">
        <v>92</v>
      </c>
      <c r="D26" s="73"/>
      <c r="E26" s="74"/>
      <c r="F26" s="75" t="s">
        <v>169</v>
      </c>
      <c r="G26" s="75" t="s">
        <v>157</v>
      </c>
    </row>
    <row r="27" spans="2:7" ht="75" x14ac:dyDescent="0.2">
      <c r="B27" s="86">
        <v>20</v>
      </c>
      <c r="C27" s="76" t="s">
        <v>76</v>
      </c>
      <c r="D27" s="73"/>
      <c r="E27" s="74"/>
      <c r="F27" s="75" t="s">
        <v>156</v>
      </c>
      <c r="G27" s="75" t="s">
        <v>157</v>
      </c>
    </row>
    <row r="28" spans="2:7" ht="90" x14ac:dyDescent="0.2">
      <c r="B28" s="86">
        <v>21</v>
      </c>
      <c r="C28" s="76" t="s">
        <v>94</v>
      </c>
      <c r="D28" s="73"/>
      <c r="E28" s="74"/>
      <c r="F28" s="75" t="s">
        <v>154</v>
      </c>
      <c r="G28" s="75" t="s">
        <v>157</v>
      </c>
    </row>
    <row r="29" spans="2:7" ht="120" x14ac:dyDescent="0.2">
      <c r="B29" s="86">
        <v>22</v>
      </c>
      <c r="C29" s="76" t="s">
        <v>95</v>
      </c>
      <c r="D29" s="73"/>
      <c r="E29" s="74"/>
      <c r="F29" s="75" t="s">
        <v>155</v>
      </c>
      <c r="G29" s="75" t="s">
        <v>157</v>
      </c>
    </row>
    <row r="30" spans="2:7" ht="45" x14ac:dyDescent="0.2">
      <c r="B30" s="87">
        <v>23</v>
      </c>
      <c r="C30" s="72" t="s">
        <v>32</v>
      </c>
      <c r="D30" s="73"/>
      <c r="E30" s="74"/>
      <c r="F30" s="75" t="s">
        <v>182</v>
      </c>
      <c r="G30" s="75" t="s">
        <v>157</v>
      </c>
    </row>
    <row r="31" spans="2:7" ht="45" x14ac:dyDescent="0.2">
      <c r="B31" s="87">
        <v>24</v>
      </c>
      <c r="C31" s="72" t="s">
        <v>34</v>
      </c>
      <c r="D31" s="73"/>
      <c r="E31" s="74"/>
      <c r="F31" s="75" t="s">
        <v>172</v>
      </c>
      <c r="G31" s="75" t="s">
        <v>157</v>
      </c>
    </row>
    <row r="32" spans="2:7" ht="45" x14ac:dyDescent="0.2">
      <c r="B32" s="87">
        <v>25</v>
      </c>
      <c r="C32" s="72" t="s">
        <v>39</v>
      </c>
      <c r="D32" s="73"/>
      <c r="E32" s="74"/>
      <c r="F32" s="75" t="s">
        <v>176</v>
      </c>
      <c r="G32" s="75" t="s">
        <v>157</v>
      </c>
    </row>
    <row r="33" spans="2:7" ht="45" x14ac:dyDescent="0.2">
      <c r="B33" s="87">
        <v>26</v>
      </c>
      <c r="C33" s="72" t="s">
        <v>40</v>
      </c>
      <c r="D33" s="73"/>
      <c r="E33" s="74"/>
      <c r="F33" s="75" t="s">
        <v>184</v>
      </c>
      <c r="G33" s="75" t="s">
        <v>157</v>
      </c>
    </row>
    <row r="34" spans="2:7" ht="75" x14ac:dyDescent="0.2">
      <c r="B34" s="87">
        <v>27</v>
      </c>
      <c r="C34" s="72" t="s">
        <v>41</v>
      </c>
      <c r="D34" s="73"/>
      <c r="E34" s="74"/>
      <c r="F34" s="75" t="s">
        <v>177</v>
      </c>
      <c r="G34" s="75" t="s">
        <v>157</v>
      </c>
    </row>
    <row r="35" spans="2:7" ht="75" x14ac:dyDescent="0.2">
      <c r="B35" s="87">
        <v>28</v>
      </c>
      <c r="C35" s="72" t="s">
        <v>42</v>
      </c>
      <c r="D35" s="73"/>
      <c r="E35" s="74"/>
      <c r="F35" s="75" t="s">
        <v>178</v>
      </c>
      <c r="G35" s="75" t="s">
        <v>157</v>
      </c>
    </row>
    <row r="36" spans="2:7" ht="45" x14ac:dyDescent="0.2">
      <c r="B36" s="87">
        <v>29</v>
      </c>
      <c r="C36" s="72" t="s">
        <v>75</v>
      </c>
      <c r="D36" s="73"/>
      <c r="E36" s="74"/>
      <c r="F36" s="75" t="s">
        <v>179</v>
      </c>
      <c r="G36" s="75" t="s">
        <v>157</v>
      </c>
    </row>
    <row r="37" spans="2:7" ht="60" x14ac:dyDescent="0.2">
      <c r="B37" s="87">
        <v>30</v>
      </c>
      <c r="C37" s="72" t="s">
        <v>43</v>
      </c>
      <c r="D37" s="73"/>
      <c r="E37" s="74"/>
      <c r="F37" s="75" t="s">
        <v>180</v>
      </c>
      <c r="G37" s="75" t="s">
        <v>157</v>
      </c>
    </row>
    <row r="38" spans="2:7" ht="90" x14ac:dyDescent="0.2">
      <c r="B38" s="87">
        <v>31</v>
      </c>
      <c r="C38" s="72" t="s">
        <v>44</v>
      </c>
      <c r="D38" s="73"/>
      <c r="E38" s="74"/>
      <c r="F38" s="75" t="s">
        <v>181</v>
      </c>
      <c r="G38" s="75" t="s">
        <v>157</v>
      </c>
    </row>
    <row r="39" spans="2:7" ht="17" thickBot="1" x14ac:dyDescent="0.25">
      <c r="B39" s="10"/>
      <c r="C39" s="11"/>
      <c r="D39" s="12"/>
      <c r="E39" s="13"/>
    </row>
    <row r="40" spans="2:7" ht="17" thickBot="1" x14ac:dyDescent="0.25">
      <c r="B40" s="121" t="s">
        <v>46</v>
      </c>
      <c r="C40" s="122"/>
      <c r="D40" s="123"/>
      <c r="E40" s="14"/>
    </row>
    <row r="41" spans="2:7" ht="17" x14ac:dyDescent="0.2">
      <c r="B41" s="115" t="s">
        <v>47</v>
      </c>
      <c r="C41" s="116"/>
      <c r="D41" s="15" t="s">
        <v>48</v>
      </c>
      <c r="E41" s="14"/>
    </row>
    <row r="42" spans="2:7" ht="17" x14ac:dyDescent="0.2">
      <c r="B42" s="117" t="s">
        <v>49</v>
      </c>
      <c r="C42" s="118"/>
      <c r="D42" s="16" t="s">
        <v>50</v>
      </c>
      <c r="E42" s="14"/>
    </row>
    <row r="43" spans="2:7" ht="17" x14ac:dyDescent="0.2">
      <c r="B43" s="119" t="s">
        <v>51</v>
      </c>
      <c r="C43" s="120"/>
      <c r="D43" s="16" t="s">
        <v>52</v>
      </c>
      <c r="E43" s="14"/>
    </row>
    <row r="44" spans="2:7" ht="17" x14ac:dyDescent="0.2">
      <c r="B44" s="119" t="s">
        <v>53</v>
      </c>
      <c r="C44" s="120"/>
      <c r="D44" s="16" t="s">
        <v>54</v>
      </c>
      <c r="E44" s="14"/>
    </row>
    <row r="45" spans="2:7" ht="17" x14ac:dyDescent="0.2">
      <c r="B45" s="119" t="s">
        <v>55</v>
      </c>
      <c r="C45" s="120"/>
      <c r="D45" s="16" t="s">
        <v>56</v>
      </c>
      <c r="E45" s="14"/>
    </row>
    <row r="46" spans="2:7" ht="17" x14ac:dyDescent="0.2">
      <c r="B46" s="119" t="s">
        <v>57</v>
      </c>
      <c r="C46" s="120"/>
      <c r="D46" s="16" t="s">
        <v>58</v>
      </c>
      <c r="E46" s="14"/>
    </row>
    <row r="47" spans="2:7" ht="17" x14ac:dyDescent="0.2">
      <c r="B47" s="119" t="s">
        <v>59</v>
      </c>
      <c r="C47" s="120"/>
      <c r="D47" s="16" t="s">
        <v>60</v>
      </c>
      <c r="E47" s="14"/>
    </row>
    <row r="48" spans="2:7" ht="17" x14ac:dyDescent="0.2">
      <c r="B48" s="119" t="s">
        <v>61</v>
      </c>
      <c r="C48" s="120"/>
      <c r="D48" s="16" t="s">
        <v>62</v>
      </c>
      <c r="E48" s="14"/>
    </row>
    <row r="49" spans="2:5" ht="17" x14ac:dyDescent="0.2">
      <c r="B49" s="119" t="s">
        <v>63</v>
      </c>
      <c r="C49" s="120"/>
      <c r="D49" s="16" t="s">
        <v>64</v>
      </c>
      <c r="E49" s="14"/>
    </row>
    <row r="50" spans="2:5" ht="17" x14ac:dyDescent="0.2">
      <c r="B50" s="119" t="s">
        <v>65</v>
      </c>
      <c r="C50" s="120"/>
      <c r="D50" s="16" t="s">
        <v>66</v>
      </c>
      <c r="E50" s="14"/>
    </row>
    <row r="51" spans="2:5" ht="17" x14ac:dyDescent="0.2">
      <c r="B51" s="119" t="s">
        <v>67</v>
      </c>
      <c r="C51" s="120"/>
      <c r="D51" s="16" t="s">
        <v>68</v>
      </c>
      <c r="E51" s="14"/>
    </row>
    <row r="52" spans="2:5" ht="18" thickBot="1" x14ac:dyDescent="0.25">
      <c r="B52" s="113" t="s">
        <v>69</v>
      </c>
      <c r="C52" s="114"/>
      <c r="D52" s="17" t="s">
        <v>71</v>
      </c>
      <c r="E52" s="2"/>
    </row>
    <row r="53" spans="2:5" x14ac:dyDescent="0.2">
      <c r="B53" s="18"/>
      <c r="C53" s="18"/>
      <c r="D53" s="18"/>
      <c r="E53" s="18"/>
    </row>
  </sheetData>
  <mergeCells count="18">
    <mergeCell ref="B40:D40"/>
    <mergeCell ref="B4:E4"/>
    <mergeCell ref="B5:E5"/>
    <mergeCell ref="B6:C6"/>
    <mergeCell ref="B3:G3"/>
    <mergeCell ref="B19:G19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</mergeCells>
  <dataValidations count="1">
    <dataValidation type="list" allowBlank="1" showInputMessage="1" showErrorMessage="1" sqref="D7:D8 D10:D17 D20:D39" xr:uid="{00000000-0002-0000-0100-000000000000}">
      <formula1>"Да, Нет,"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Карточка Партнера</vt:lpstr>
      <vt:lpstr>Опросник ДКБ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Танчук Александр Андреевич</cp:lastModifiedBy>
  <dcterms:created xsi:type="dcterms:W3CDTF">2021-03-23T11:59:07Z</dcterms:created>
  <dcterms:modified xsi:type="dcterms:W3CDTF">2023-11-09T07:41:00Z</dcterms:modified>
</cp:coreProperties>
</file>